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ICT-hp\Desktop\"/>
    </mc:Choice>
  </mc:AlternateContent>
  <xr:revisionPtr revIDLastSave="0" documentId="13_ncr:1_{684D756B-6233-4810-89D4-25EF5C36C2DF}" xr6:coauthVersionLast="47" xr6:coauthVersionMax="47" xr10:uidLastSave="{00000000-0000-0000-0000-000000000000}"/>
  <bookViews>
    <workbookView xWindow="-120" yWindow="-120" windowWidth="29040" windowHeight="15720" tabRatio="817" xr2:uid="{6054F1CC-BAAB-4C43-9A5D-BB33C9229403}"/>
  </bookViews>
  <sheets>
    <sheet name="INTRO" sheetId="9" r:id="rId1"/>
    <sheet name="1.空コンテナ搬入予約情報" sheetId="1" r:id="rId2"/>
    <sheet name="2.実入りコンテナ搬入予約情報" sheetId="5" r:id="rId3"/>
    <sheet name="3.空コンテナ搬出予約情報" sheetId="6" r:id="rId4"/>
    <sheet name="4.実入りコンテナ搬出予約情報" sheetId="8" r:id="rId5"/>
    <sheet name="トラック会社" sheetId="2" r:id="rId6"/>
    <sheet name="元請" sheetId="3" r:id="rId7"/>
    <sheet name="ISO" sheetId="4" r:id="rId8"/>
    <sheet name="VAN" sheetId="7" r:id="rId9"/>
  </sheets>
  <definedNames>
    <definedName name="_xlnm._FilterDatabase" localSheetId="1" hidden="1">'1.空コンテナ搬入予約情報'!$A$3:$AB$3</definedName>
    <definedName name="_xlnm._FilterDatabase" localSheetId="2" hidden="1">'2.実入りコンテナ搬入予約情報'!$A$3:$AB$3</definedName>
    <definedName name="_xlnm._FilterDatabase" localSheetId="3" hidden="1">'3.空コンテナ搬出予約情報'!$A$3:$P$3</definedName>
    <definedName name="_xlnm._FilterDatabase" localSheetId="4" hidden="1">'4.実入りコンテナ搬出予約情報'!$A$3:$N$3</definedName>
    <definedName name="TruckingCo">トラック会社!$B$2:$B$21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5" i="8" l="1"/>
  <c r="F164" i="8"/>
  <c r="F163" i="8"/>
  <c r="F162" i="8"/>
  <c r="F161" i="8"/>
  <c r="F160" i="8"/>
  <c r="F159" i="8"/>
  <c r="F158" i="8"/>
  <c r="F157" i="8"/>
  <c r="F156" i="8"/>
  <c r="F155" i="8"/>
  <c r="F154" i="8"/>
  <c r="F153" i="8"/>
  <c r="F152" i="8"/>
  <c r="F151" i="8"/>
  <c r="F150" i="8"/>
  <c r="F149" i="8"/>
  <c r="F148" i="8"/>
  <c r="F147" i="8"/>
  <c r="F146" i="8"/>
  <c r="F145" i="8"/>
  <c r="F144" i="8"/>
  <c r="F143" i="8"/>
  <c r="F142" i="8"/>
  <c r="F141" i="8"/>
  <c r="F140" i="8"/>
  <c r="F139" i="8"/>
  <c r="F138" i="8"/>
  <c r="F137" i="8"/>
  <c r="F136" i="8"/>
  <c r="F135" i="8"/>
  <c r="F134" i="8"/>
  <c r="F133" i="8"/>
  <c r="F132" i="8"/>
  <c r="F131" i="8"/>
  <c r="F130" i="8"/>
  <c r="F129" i="8"/>
  <c r="F128" i="8"/>
  <c r="F127" i="8"/>
  <c r="F126" i="8"/>
  <c r="F125" i="8"/>
  <c r="F124" i="8"/>
  <c r="F123" i="8"/>
  <c r="F122" i="8"/>
  <c r="F121" i="8"/>
  <c r="F120" i="8"/>
  <c r="F119" i="8"/>
  <c r="F118" i="8"/>
  <c r="F117" i="8"/>
  <c r="F116" i="8"/>
  <c r="F115" i="8"/>
  <c r="F114" i="8"/>
  <c r="F113" i="8"/>
  <c r="F112" i="8"/>
  <c r="F111" i="8"/>
  <c r="F110" i="8"/>
  <c r="F109" i="8"/>
  <c r="F108" i="8"/>
  <c r="F107" i="8"/>
  <c r="F106" i="8"/>
  <c r="F105" i="8"/>
  <c r="F104" i="8"/>
  <c r="F103" i="8"/>
  <c r="F102" i="8"/>
  <c r="F101" i="8"/>
  <c r="F100" i="8"/>
  <c r="F99" i="8"/>
  <c r="F98" i="8"/>
  <c r="F97" i="8"/>
  <c r="F96" i="8"/>
  <c r="F95" i="8"/>
  <c r="F94" i="8"/>
  <c r="F93" i="8"/>
  <c r="F92" i="8"/>
  <c r="F91" i="8"/>
  <c r="F90" i="8"/>
  <c r="F89" i="8"/>
  <c r="F88" i="8"/>
  <c r="F87" i="8"/>
  <c r="F86" i="8"/>
  <c r="F85" i="8"/>
  <c r="F84" i="8"/>
  <c r="F83" i="8"/>
  <c r="F82" i="8"/>
  <c r="F81" i="8"/>
  <c r="F80" i="8"/>
  <c r="F79" i="8"/>
  <c r="F78" i="8"/>
  <c r="F77" i="8"/>
  <c r="F76" i="8"/>
  <c r="F75" i="8"/>
  <c r="F74" i="8"/>
  <c r="F73" i="8"/>
  <c r="F72" i="8"/>
  <c r="F71" i="8"/>
  <c r="F70" i="8"/>
  <c r="F69" i="8"/>
  <c r="F68" i="8"/>
  <c r="F67" i="8"/>
  <c r="F66" i="8"/>
  <c r="F65" i="8"/>
  <c r="F64" i="8"/>
  <c r="F63" i="8"/>
  <c r="F62" i="8"/>
  <c r="F61" i="8"/>
  <c r="F60" i="8"/>
  <c r="F59" i="8"/>
  <c r="F58" i="8"/>
  <c r="F57" i="8"/>
  <c r="F56" i="8"/>
  <c r="F55" i="8"/>
  <c r="F54" i="8"/>
  <c r="F53" i="8"/>
  <c r="F52" i="8"/>
  <c r="F51" i="8"/>
  <c r="F50" i="8"/>
  <c r="F49" i="8"/>
  <c r="F48" i="8"/>
  <c r="F47" i="8"/>
  <c r="F46" i="8"/>
  <c r="F45" i="8"/>
  <c r="F44" i="8"/>
  <c r="F43" i="8"/>
  <c r="F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F6" i="8"/>
  <c r="F5" i="8"/>
  <c r="F4" i="8"/>
  <c r="F165" i="6"/>
  <c r="F164" i="6"/>
  <c r="F163" i="6"/>
  <c r="F162" i="6"/>
  <c r="F161" i="6"/>
  <c r="F160" i="6"/>
  <c r="F159" i="6"/>
  <c r="F158" i="6"/>
  <c r="F157" i="6"/>
  <c r="F156" i="6"/>
  <c r="F155" i="6"/>
  <c r="F154" i="6"/>
  <c r="F153" i="6"/>
  <c r="F152" i="6"/>
  <c r="F151" i="6"/>
  <c r="F150" i="6"/>
  <c r="F149" i="6"/>
  <c r="F148" i="6"/>
  <c r="F147" i="6"/>
  <c r="F146" i="6"/>
  <c r="F145" i="6"/>
  <c r="F144" i="6"/>
  <c r="F143" i="6"/>
  <c r="F142" i="6"/>
  <c r="F141" i="6"/>
  <c r="F140" i="6"/>
  <c r="F139" i="6"/>
  <c r="F138" i="6"/>
  <c r="F137" i="6"/>
  <c r="F136" i="6"/>
  <c r="F135" i="6"/>
  <c r="F134" i="6"/>
  <c r="F133" i="6"/>
  <c r="F132" i="6"/>
  <c r="F131" i="6"/>
  <c r="F130" i="6"/>
  <c r="F129" i="6"/>
  <c r="F128" i="6"/>
  <c r="F127" i="6"/>
  <c r="F126" i="6"/>
  <c r="F125" i="6"/>
  <c r="F124" i="6"/>
  <c r="F123" i="6"/>
  <c r="F122" i="6"/>
  <c r="F121" i="6"/>
  <c r="F120" i="6"/>
  <c r="F119" i="6"/>
  <c r="F118" i="6"/>
  <c r="F117" i="6"/>
  <c r="F116" i="6"/>
  <c r="F115" i="6"/>
  <c r="F114" i="6"/>
  <c r="F113" i="6"/>
  <c r="F112" i="6"/>
  <c r="F111" i="6"/>
  <c r="F110" i="6"/>
  <c r="F109" i="6"/>
  <c r="F108" i="6"/>
  <c r="F107" i="6"/>
  <c r="F106" i="6"/>
  <c r="F105" i="6"/>
  <c r="F104" i="6"/>
  <c r="F103" i="6"/>
  <c r="F102" i="6"/>
  <c r="F101" i="6"/>
  <c r="F100" i="6"/>
  <c r="F99" i="6"/>
  <c r="F98" i="6"/>
  <c r="F97" i="6"/>
  <c r="F96" i="6"/>
  <c r="F95" i="6"/>
  <c r="F94" i="6"/>
  <c r="F93" i="6"/>
  <c r="F92" i="6"/>
  <c r="F91" i="6"/>
  <c r="F90" i="6"/>
  <c r="F89" i="6"/>
  <c r="F88" i="6"/>
  <c r="F87" i="6"/>
  <c r="F86" i="6"/>
  <c r="F85" i="6"/>
  <c r="F84" i="6"/>
  <c r="F83" i="6"/>
  <c r="F82" i="6"/>
  <c r="F81" i="6"/>
  <c r="F80" i="6"/>
  <c r="F79" i="6"/>
  <c r="F78" i="6"/>
  <c r="F77" i="6"/>
  <c r="F76" i="6"/>
  <c r="F75" i="6"/>
  <c r="F74" i="6"/>
  <c r="F73" i="6"/>
  <c r="F72" i="6"/>
  <c r="F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F165" i="5"/>
  <c r="F164" i="5"/>
  <c r="F163" i="5"/>
  <c r="F162" i="5"/>
  <c r="F161" i="5"/>
  <c r="F160" i="5"/>
  <c r="F159" i="5"/>
  <c r="F158" i="5"/>
  <c r="F157" i="5"/>
  <c r="F156" i="5"/>
  <c r="F155" i="5"/>
  <c r="F154" i="5"/>
  <c r="F153" i="5"/>
  <c r="F152" i="5"/>
  <c r="F151" i="5"/>
  <c r="F150" i="5"/>
  <c r="F149" i="5"/>
  <c r="F148" i="5"/>
  <c r="F147" i="5"/>
  <c r="F146" i="5"/>
  <c r="F145" i="5"/>
  <c r="F144" i="5"/>
  <c r="F143" i="5"/>
  <c r="F142" i="5"/>
  <c r="F141" i="5"/>
  <c r="F140" i="5"/>
  <c r="F139" i="5"/>
  <c r="F138" i="5"/>
  <c r="F137" i="5"/>
  <c r="F136" i="5"/>
  <c r="F135" i="5"/>
  <c r="F134" i="5"/>
  <c r="F133" i="5"/>
  <c r="F132" i="5"/>
  <c r="F131" i="5"/>
  <c r="F130" i="5"/>
  <c r="F129" i="5"/>
  <c r="F128" i="5"/>
  <c r="F127" i="5"/>
  <c r="F126" i="5"/>
  <c r="F125" i="5"/>
  <c r="F124" i="5"/>
  <c r="F123" i="5"/>
  <c r="F122" i="5"/>
  <c r="F121" i="5"/>
  <c r="F120" i="5"/>
  <c r="F119" i="5"/>
  <c r="F118" i="5"/>
  <c r="F117" i="5"/>
  <c r="F116" i="5"/>
  <c r="F115" i="5"/>
  <c r="F114" i="5"/>
  <c r="F113" i="5"/>
  <c r="F112" i="5"/>
  <c r="F111" i="5"/>
  <c r="F110" i="5"/>
  <c r="F109" i="5"/>
  <c r="F108" i="5"/>
  <c r="F107" i="5"/>
  <c r="F106" i="5"/>
  <c r="F105" i="5"/>
  <c r="F104" i="5"/>
  <c r="F103" i="5"/>
  <c r="F102" i="5"/>
  <c r="F101" i="5"/>
  <c r="F100" i="5"/>
  <c r="F99" i="5"/>
  <c r="F98" i="5"/>
  <c r="F97" i="5"/>
  <c r="F96" i="5"/>
  <c r="F95" i="5"/>
  <c r="F94" i="5"/>
  <c r="F93" i="5"/>
  <c r="F92" i="5"/>
  <c r="F91" i="5"/>
  <c r="F90" i="5"/>
  <c r="F89" i="5"/>
  <c r="F88" i="5"/>
  <c r="F87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2" i="5"/>
  <c r="F71" i="5"/>
  <c r="F70" i="5"/>
  <c r="F69" i="5"/>
  <c r="F68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F4" i="5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C165" i="8"/>
  <c r="C164" i="8"/>
  <c r="C163" i="8"/>
  <c r="C162" i="8"/>
  <c r="C161" i="8"/>
  <c r="C160" i="8"/>
  <c r="C159" i="8"/>
  <c r="C158" i="8"/>
  <c r="C157" i="8"/>
  <c r="C156" i="8"/>
  <c r="C155" i="8"/>
  <c r="C154" i="8"/>
  <c r="C153" i="8"/>
  <c r="C152" i="8"/>
  <c r="C151" i="8"/>
  <c r="C150" i="8"/>
  <c r="C149" i="8"/>
  <c r="C148" i="8"/>
  <c r="C147" i="8"/>
  <c r="C146" i="8"/>
  <c r="C145" i="8"/>
  <c r="C144" i="8"/>
  <c r="C143" i="8"/>
  <c r="C142" i="8"/>
  <c r="C141" i="8"/>
  <c r="C140" i="8"/>
  <c r="C139" i="8"/>
  <c r="C138" i="8"/>
  <c r="C137" i="8"/>
  <c r="C136" i="8"/>
  <c r="C135" i="8"/>
  <c r="C134" i="8"/>
  <c r="C133" i="8"/>
  <c r="C132" i="8"/>
  <c r="C131" i="8"/>
  <c r="C130" i="8"/>
  <c r="C129" i="8"/>
  <c r="C128" i="8"/>
  <c r="C127" i="8"/>
  <c r="C126" i="8"/>
  <c r="C125" i="8"/>
  <c r="C124" i="8"/>
  <c r="C123" i="8"/>
  <c r="C122" i="8"/>
  <c r="C121" i="8"/>
  <c r="C120" i="8"/>
  <c r="C119" i="8"/>
  <c r="C118" i="8"/>
  <c r="C117" i="8"/>
  <c r="C116" i="8"/>
  <c r="C115" i="8"/>
  <c r="C114" i="8"/>
  <c r="C113" i="8"/>
  <c r="C112" i="8"/>
  <c r="C111" i="8"/>
  <c r="C110" i="8"/>
  <c r="C109" i="8"/>
  <c r="C108" i="8"/>
  <c r="C107" i="8"/>
  <c r="C106" i="8"/>
  <c r="C105" i="8"/>
  <c r="C104" i="8"/>
  <c r="C103" i="8"/>
  <c r="C102" i="8"/>
  <c r="C101" i="8"/>
  <c r="C100" i="8"/>
  <c r="C99" i="8"/>
  <c r="C98" i="8"/>
  <c r="C97" i="8"/>
  <c r="C96" i="8"/>
  <c r="C95" i="8"/>
  <c r="C94" i="8"/>
  <c r="C93" i="8"/>
  <c r="C92" i="8"/>
  <c r="C91" i="8"/>
  <c r="C90" i="8"/>
  <c r="C89" i="8"/>
  <c r="C88" i="8"/>
  <c r="C87" i="8"/>
  <c r="C86" i="8"/>
  <c r="C85" i="8"/>
  <c r="C84" i="8"/>
  <c r="C83" i="8"/>
  <c r="C82" i="8"/>
  <c r="C81" i="8"/>
  <c r="C80" i="8"/>
  <c r="C79" i="8"/>
  <c r="C78" i="8"/>
  <c r="C77" i="8"/>
  <c r="C76" i="8"/>
  <c r="C75" i="8"/>
  <c r="C74" i="8"/>
  <c r="C73" i="8"/>
  <c r="C72" i="8"/>
  <c r="C71" i="8"/>
  <c r="C70" i="8"/>
  <c r="C69" i="8"/>
  <c r="C68" i="8"/>
  <c r="C67" i="8"/>
  <c r="C66" i="8"/>
  <c r="C65" i="8"/>
  <c r="C64" i="8"/>
  <c r="C63" i="8"/>
  <c r="C62" i="8"/>
  <c r="C61" i="8"/>
  <c r="C60" i="8"/>
  <c r="C59" i="8"/>
  <c r="C58" i="8"/>
  <c r="C57" i="8"/>
  <c r="C56" i="8"/>
  <c r="C55" i="8"/>
  <c r="C54" i="8"/>
  <c r="C53" i="8"/>
  <c r="C52" i="8"/>
  <c r="C51" i="8"/>
  <c r="C50" i="8"/>
  <c r="C49" i="8"/>
  <c r="C48" i="8"/>
  <c r="C47" i="8"/>
  <c r="C46" i="8"/>
  <c r="C45" i="8"/>
  <c r="C44" i="8"/>
  <c r="C43" i="8"/>
  <c r="C42" i="8"/>
  <c r="C41" i="8"/>
  <c r="C40" i="8"/>
  <c r="C39" i="8"/>
  <c r="C38" i="8"/>
  <c r="C37" i="8"/>
  <c r="C36" i="8"/>
  <c r="C35" i="8"/>
  <c r="C34" i="8"/>
  <c r="C33" i="8"/>
  <c r="C32" i="8"/>
  <c r="C31" i="8"/>
  <c r="C30" i="8"/>
  <c r="C29" i="8"/>
  <c r="C28" i="8"/>
  <c r="C27" i="8"/>
  <c r="C26" i="8"/>
  <c r="C25" i="8"/>
  <c r="C24" i="8"/>
  <c r="C23" i="8"/>
  <c r="C22" i="8"/>
  <c r="C21" i="8"/>
  <c r="C20" i="8"/>
  <c r="C19" i="8"/>
  <c r="C18" i="8"/>
  <c r="C17" i="8"/>
  <c r="C16" i="8"/>
  <c r="C15" i="8"/>
  <c r="C14" i="8"/>
  <c r="C13" i="8"/>
  <c r="C12" i="8"/>
  <c r="C11" i="8"/>
  <c r="C10" i="8"/>
  <c r="C9" i="8"/>
  <c r="C8" i="8"/>
  <c r="C7" i="8"/>
  <c r="C6" i="8"/>
  <c r="C5" i="8"/>
  <c r="C4" i="8"/>
  <c r="C165" i="6"/>
  <c r="C164" i="6"/>
  <c r="C163" i="6"/>
  <c r="C162" i="6"/>
  <c r="C161" i="6"/>
  <c r="C160" i="6"/>
  <c r="C159" i="6"/>
  <c r="C158" i="6"/>
  <c r="C157" i="6"/>
  <c r="C156" i="6"/>
  <c r="C155" i="6"/>
  <c r="C154" i="6"/>
  <c r="C153" i="6"/>
  <c r="C152" i="6"/>
  <c r="C151" i="6"/>
  <c r="C150" i="6"/>
  <c r="C149" i="6"/>
  <c r="C148" i="6"/>
  <c r="C147" i="6"/>
  <c r="C146" i="6"/>
  <c r="C145" i="6"/>
  <c r="C144" i="6"/>
  <c r="C143" i="6"/>
  <c r="C142" i="6"/>
  <c r="C141" i="6"/>
  <c r="C140" i="6"/>
  <c r="C139" i="6"/>
  <c r="C138" i="6"/>
  <c r="C137" i="6"/>
  <c r="C136" i="6"/>
  <c r="C135" i="6"/>
  <c r="C134" i="6"/>
  <c r="C133" i="6"/>
  <c r="C132" i="6"/>
  <c r="C131" i="6"/>
  <c r="C130" i="6"/>
  <c r="C129" i="6"/>
  <c r="C128" i="6"/>
  <c r="C127" i="6"/>
  <c r="C126" i="6"/>
  <c r="C125" i="6"/>
  <c r="C124" i="6"/>
  <c r="C123" i="6"/>
  <c r="C122" i="6"/>
  <c r="C121" i="6"/>
  <c r="C120" i="6"/>
  <c r="C119" i="6"/>
  <c r="C118" i="6"/>
  <c r="C117" i="6"/>
  <c r="C116" i="6"/>
  <c r="C115" i="6"/>
  <c r="C114" i="6"/>
  <c r="C113" i="6"/>
  <c r="C112" i="6"/>
  <c r="C111" i="6"/>
  <c r="C110" i="6"/>
  <c r="C109" i="6"/>
  <c r="C108" i="6"/>
  <c r="C107" i="6"/>
  <c r="C106" i="6"/>
  <c r="C105" i="6"/>
  <c r="C104" i="6"/>
  <c r="C103" i="6"/>
  <c r="C102" i="6"/>
  <c r="C101" i="6"/>
  <c r="C100" i="6"/>
  <c r="C99" i="6"/>
  <c r="C98" i="6"/>
  <c r="C97" i="6"/>
  <c r="C96" i="6"/>
  <c r="C95" i="6"/>
  <c r="C94" i="6"/>
  <c r="C93" i="6"/>
  <c r="C92" i="6"/>
  <c r="C91" i="6"/>
  <c r="C90" i="6"/>
  <c r="C89" i="6"/>
  <c r="C88" i="6"/>
  <c r="C87" i="6"/>
  <c r="C86" i="6"/>
  <c r="C85" i="6"/>
  <c r="C84" i="6"/>
  <c r="C83" i="6"/>
  <c r="C82" i="6"/>
  <c r="C81" i="6"/>
  <c r="C80" i="6"/>
  <c r="C79" i="6"/>
  <c r="C78" i="6"/>
  <c r="C77" i="6"/>
  <c r="C76" i="6"/>
  <c r="C75" i="6"/>
  <c r="C74" i="6"/>
  <c r="C73" i="6"/>
  <c r="C72" i="6"/>
  <c r="C71" i="6"/>
  <c r="C70" i="6"/>
  <c r="C69" i="6"/>
  <c r="C68" i="6"/>
  <c r="C67" i="6"/>
  <c r="C66" i="6"/>
  <c r="C65" i="6"/>
  <c r="C64" i="6"/>
  <c r="C63" i="6"/>
  <c r="C62" i="6"/>
  <c r="C61" i="6"/>
  <c r="C60" i="6"/>
  <c r="C59" i="6"/>
  <c r="C58" i="6"/>
  <c r="C57" i="6"/>
  <c r="C56" i="6"/>
  <c r="C55" i="6"/>
  <c r="C54" i="6"/>
  <c r="C53" i="6"/>
  <c r="C52" i="6"/>
  <c r="C51" i="6"/>
  <c r="C50" i="6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C4" i="6"/>
  <c r="C165" i="5"/>
  <c r="C164" i="5"/>
  <c r="C163" i="5"/>
  <c r="C162" i="5"/>
  <c r="C161" i="5"/>
  <c r="C160" i="5"/>
  <c r="C159" i="5"/>
  <c r="C158" i="5"/>
  <c r="C157" i="5"/>
  <c r="C156" i="5"/>
  <c r="C155" i="5"/>
  <c r="C154" i="5"/>
  <c r="C153" i="5"/>
  <c r="C152" i="5"/>
  <c r="C151" i="5"/>
  <c r="C150" i="5"/>
  <c r="C149" i="5"/>
  <c r="C148" i="5"/>
  <c r="C147" i="5"/>
  <c r="C146" i="5"/>
  <c r="C145" i="5"/>
  <c r="C144" i="5"/>
  <c r="C143" i="5"/>
  <c r="C142" i="5"/>
  <c r="C141" i="5"/>
  <c r="C140" i="5"/>
  <c r="C139" i="5"/>
  <c r="C138" i="5"/>
  <c r="C137" i="5"/>
  <c r="C136" i="5"/>
  <c r="C135" i="5"/>
  <c r="C134" i="5"/>
  <c r="C133" i="5"/>
  <c r="C132" i="5"/>
  <c r="C131" i="5"/>
  <c r="C130" i="5"/>
  <c r="C129" i="5"/>
  <c r="C128" i="5"/>
  <c r="C127" i="5"/>
  <c r="C126" i="5"/>
  <c r="C125" i="5"/>
  <c r="C124" i="5"/>
  <c r="C123" i="5"/>
  <c r="C122" i="5"/>
  <c r="C121" i="5"/>
  <c r="C120" i="5"/>
  <c r="C119" i="5"/>
  <c r="C118" i="5"/>
  <c r="C117" i="5"/>
  <c r="C116" i="5"/>
  <c r="C115" i="5"/>
  <c r="C114" i="5"/>
  <c r="C113" i="5"/>
  <c r="C112" i="5"/>
  <c r="C111" i="5"/>
  <c r="C110" i="5"/>
  <c r="C109" i="5"/>
  <c r="C108" i="5"/>
  <c r="C107" i="5"/>
  <c r="C106" i="5"/>
  <c r="C105" i="5"/>
  <c r="C104" i="5"/>
  <c r="C103" i="5"/>
  <c r="C102" i="5"/>
  <c r="C101" i="5"/>
  <c r="C100" i="5"/>
  <c r="C99" i="5"/>
  <c r="C98" i="5"/>
  <c r="C97" i="5"/>
  <c r="C96" i="5"/>
  <c r="C95" i="5"/>
  <c r="C94" i="5"/>
  <c r="C93" i="5"/>
  <c r="C92" i="5"/>
  <c r="C91" i="5"/>
  <c r="C90" i="5"/>
  <c r="C89" i="5"/>
  <c r="C88" i="5"/>
  <c r="C87" i="5"/>
  <c r="C86" i="5"/>
  <c r="C85" i="5"/>
  <c r="C84" i="5"/>
  <c r="C83" i="5"/>
  <c r="C82" i="5"/>
  <c r="C81" i="5"/>
  <c r="C80" i="5"/>
  <c r="C79" i="5"/>
  <c r="C78" i="5"/>
  <c r="C77" i="5"/>
  <c r="C76" i="5"/>
  <c r="C75" i="5"/>
  <c r="C74" i="5"/>
  <c r="C73" i="5"/>
  <c r="C72" i="5"/>
  <c r="C71" i="5"/>
  <c r="C70" i="5"/>
  <c r="C69" i="5"/>
  <c r="C68" i="5"/>
  <c r="C67" i="5"/>
  <c r="C66" i="5"/>
  <c r="C65" i="5"/>
  <c r="C64" i="5"/>
  <c r="C63" i="5"/>
  <c r="C62" i="5"/>
  <c r="C61" i="5"/>
  <c r="C60" i="5"/>
  <c r="C59" i="5"/>
  <c r="C58" i="5"/>
  <c r="C57" i="5"/>
  <c r="C56" i="5"/>
  <c r="C55" i="5"/>
  <c r="C54" i="5"/>
  <c r="C53" i="5"/>
  <c r="C52" i="5"/>
  <c r="C51" i="5"/>
  <c r="C50" i="5"/>
  <c r="C49" i="5"/>
  <c r="C48" i="5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6" i="5"/>
  <c r="C5" i="5"/>
  <c r="C4" i="5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</calcChain>
</file>

<file path=xl/sharedStrings.xml><?xml version="1.0" encoding="utf-8"?>
<sst xmlns="http://schemas.openxmlformats.org/spreadsheetml/2006/main" count="218" uniqueCount="132">
  <si>
    <t>No</t>
  </si>
  <si>
    <t>（株）日良運輸</t>
  </si>
  <si>
    <t>C001600</t>
  </si>
  <si>
    <t>第三運輸（株）</t>
  </si>
  <si>
    <t>C001630</t>
  </si>
  <si>
    <t>ぺがさす物流株式会社</t>
  </si>
  <si>
    <t>C001640</t>
  </si>
  <si>
    <t>株式会社萌運輸</t>
  </si>
  <si>
    <t>C001660</t>
  </si>
  <si>
    <t>ブルーエキスプレス（株）</t>
  </si>
  <si>
    <t>C001680</t>
  </si>
  <si>
    <t>株式会社ユーロエクスプレス</t>
  </si>
  <si>
    <t>C001780</t>
  </si>
  <si>
    <t>スミセキ・コンテック株式会社</t>
  </si>
  <si>
    <t>C001790</t>
  </si>
  <si>
    <t>有限会社 ジャントレーディングカンパニー</t>
  </si>
  <si>
    <t>C001940</t>
  </si>
  <si>
    <t>大北運輸株式会社</t>
  </si>
  <si>
    <t>C001950</t>
  </si>
  <si>
    <t>有限会社 弘富通商</t>
  </si>
  <si>
    <t>C001960</t>
  </si>
  <si>
    <t>栗林海陸輸送株式会社</t>
  </si>
  <si>
    <t>C001970</t>
  </si>
  <si>
    <t>恒大産業株式会社</t>
  </si>
  <si>
    <t>C001980</t>
  </si>
  <si>
    <t>株式会社ミネショウ苫小牧支店</t>
  </si>
  <si>
    <t>C001990</t>
  </si>
  <si>
    <t>ABCD12345</t>
  </si>
  <si>
    <t>C260009</t>
  </si>
  <si>
    <t>北倉運輸株式会社</t>
  </si>
  <si>
    <t>C260013</t>
  </si>
  <si>
    <t>株式会社ミカタ</t>
  </si>
  <si>
    <t>C260015</t>
  </si>
  <si>
    <t>坂田運輸有限会社</t>
  </si>
  <si>
    <t>C260019</t>
  </si>
  <si>
    <t>アーツトレーディング株式会社</t>
  </si>
  <si>
    <t>C260021</t>
  </si>
  <si>
    <t>株式会社ニシテツ急送</t>
  </si>
  <si>
    <t>C260023</t>
  </si>
  <si>
    <t>小樽倉庫株式会社</t>
  </si>
  <si>
    <t>C260025</t>
  </si>
  <si>
    <t>Trucking Co.</t>
  </si>
  <si>
    <t>SCAC</t>
  </si>
  <si>
    <t>PRIN OPR</t>
  </si>
  <si>
    <t>OPR</t>
  </si>
  <si>
    <t>B/L No</t>
  </si>
  <si>
    <t>Container No</t>
  </si>
  <si>
    <t>Size &amp; Type</t>
  </si>
  <si>
    <t>コンテナ番号</t>
  </si>
  <si>
    <t>サイズ・タイプ</t>
  </si>
  <si>
    <t>トラック会社</t>
    <phoneticPr fontId="2" type="noConversion"/>
  </si>
  <si>
    <t>船社コード</t>
    <phoneticPr fontId="2" type="noConversion"/>
  </si>
  <si>
    <t>トラック会社コード</t>
    <phoneticPr fontId="2" type="noConversion"/>
  </si>
  <si>
    <t>番号</t>
    <phoneticPr fontId="2" type="noConversion"/>
  </si>
  <si>
    <t>Trucking Co. Code</t>
    <phoneticPr fontId="2" type="noConversion"/>
  </si>
  <si>
    <t>元請コード</t>
    <phoneticPr fontId="2" type="noConversion"/>
  </si>
  <si>
    <t>ナラサキ</t>
  </si>
  <si>
    <t>栗林</t>
  </si>
  <si>
    <t>苫埠</t>
  </si>
  <si>
    <t>北旺</t>
  </si>
  <si>
    <t>スミセキ・コンテック株式会社</t>
    <phoneticPr fontId="2" type="noConversion"/>
  </si>
  <si>
    <t>元請</t>
    <phoneticPr fontId="2" type="noConversion"/>
  </si>
  <si>
    <t>Sample</t>
    <phoneticPr fontId="2" type="noConversion"/>
  </si>
  <si>
    <t>Private ISO</t>
  </si>
  <si>
    <t>Standard ISO</t>
  </si>
  <si>
    <t>20DC</t>
  </si>
  <si>
    <t>22G0</t>
  </si>
  <si>
    <t>20FR</t>
  </si>
  <si>
    <t>22P0</t>
  </si>
  <si>
    <t>20HC</t>
  </si>
  <si>
    <t>25G0</t>
  </si>
  <si>
    <t>20HH</t>
  </si>
  <si>
    <t>28G0</t>
  </si>
  <si>
    <t>20HT</t>
  </si>
  <si>
    <t>20S0</t>
  </si>
  <si>
    <t>20OH</t>
  </si>
  <si>
    <t>25U0</t>
  </si>
  <si>
    <t>20OT</t>
  </si>
  <si>
    <t>22U0</t>
  </si>
  <si>
    <t>20RE</t>
  </si>
  <si>
    <t>22R0</t>
  </si>
  <si>
    <t>20RH</t>
  </si>
  <si>
    <t>22S0</t>
  </si>
  <si>
    <t>20T8</t>
  </si>
  <si>
    <t>20TK</t>
  </si>
  <si>
    <t>22T0</t>
  </si>
  <si>
    <t>40DC</t>
  </si>
  <si>
    <t>42G0</t>
  </si>
  <si>
    <t>40FH</t>
  </si>
  <si>
    <t>45P0</t>
  </si>
  <si>
    <t>40FR</t>
  </si>
  <si>
    <t>42P0</t>
  </si>
  <si>
    <t>40HC</t>
  </si>
  <si>
    <t>45G0</t>
  </si>
  <si>
    <t>40HH</t>
  </si>
  <si>
    <t>48G0</t>
  </si>
  <si>
    <t>40OH</t>
  </si>
  <si>
    <t>45U0</t>
  </si>
  <si>
    <t>40OT</t>
  </si>
  <si>
    <t>42U0</t>
  </si>
  <si>
    <t>40RE</t>
  </si>
  <si>
    <t>42R0</t>
  </si>
  <si>
    <t>40RH</t>
  </si>
  <si>
    <t>45R0</t>
  </si>
  <si>
    <t>40TK</t>
  </si>
  <si>
    <t>42T0</t>
  </si>
  <si>
    <t>TARE W/T (kg)</t>
    <phoneticPr fontId="2" type="noConversion"/>
  </si>
  <si>
    <t>SCAC、元請コードまたは船社コードを入力してください。</t>
  </si>
  <si>
    <t>Booking No</t>
    <phoneticPr fontId="2" type="noConversion"/>
  </si>
  <si>
    <t>Gross W/T (kg)</t>
    <phoneticPr fontId="2" type="noConversion"/>
  </si>
  <si>
    <t>Temperature (C)</t>
    <phoneticPr fontId="2" type="noConversion"/>
  </si>
  <si>
    <t>IMDG</t>
    <phoneticPr fontId="2" type="noConversion"/>
  </si>
  <si>
    <t>UNNo</t>
    <phoneticPr fontId="2" type="noConversion"/>
  </si>
  <si>
    <t>Left</t>
    <phoneticPr fontId="2" type="noConversion"/>
  </si>
  <si>
    <t>Right</t>
    <phoneticPr fontId="2" type="noConversion"/>
  </si>
  <si>
    <t>Front</t>
    <phoneticPr fontId="2" type="noConversion"/>
  </si>
  <si>
    <t>Back</t>
    <phoneticPr fontId="2" type="noConversion"/>
  </si>
  <si>
    <t>Height</t>
    <phoneticPr fontId="2" type="noConversion"/>
  </si>
  <si>
    <t>OOG</t>
    <phoneticPr fontId="2" type="noConversion"/>
  </si>
  <si>
    <t>Lease OPR</t>
    <phoneticPr fontId="2" type="noConversion"/>
  </si>
  <si>
    <t>Lease 船社コード</t>
    <phoneticPr fontId="2" type="noConversion"/>
  </si>
  <si>
    <t>Van Code</t>
    <phoneticPr fontId="2" type="noConversion"/>
  </si>
  <si>
    <t>B/L No</t>
    <phoneticPr fontId="2" type="noConversion"/>
  </si>
  <si>
    <t>3.空コンテナ搬出予約情報</t>
  </si>
  <si>
    <t>1.空コンテナ搬入予約情報</t>
    <phoneticPr fontId="2" type="noConversion"/>
  </si>
  <si>
    <r>
      <t>2.</t>
    </r>
    <r>
      <rPr>
        <u/>
        <sz val="14"/>
        <color theme="10"/>
        <rFont val="游ゴシック"/>
        <family val="3"/>
        <charset val="128"/>
        <scheme val="minor"/>
      </rPr>
      <t>実</t>
    </r>
    <r>
      <rPr>
        <u/>
        <sz val="14"/>
        <color theme="10"/>
        <rFont val="游ゴシック"/>
        <family val="3"/>
        <charset val="129"/>
        <scheme val="minor"/>
      </rPr>
      <t>入りコンテナ搬入予約情報</t>
    </r>
  </si>
  <si>
    <r>
      <t>4.</t>
    </r>
    <r>
      <rPr>
        <u/>
        <sz val="14"/>
        <color theme="10"/>
        <rFont val="游ゴシック"/>
        <family val="3"/>
        <charset val="128"/>
        <scheme val="minor"/>
      </rPr>
      <t>実</t>
    </r>
    <r>
      <rPr>
        <u/>
        <sz val="14"/>
        <color theme="10"/>
        <rFont val="游ゴシック"/>
        <family val="3"/>
        <charset val="129"/>
        <scheme val="minor"/>
      </rPr>
      <t>入りコンテナ搬出予約情報</t>
    </r>
  </si>
  <si>
    <r>
      <rPr>
        <b/>
        <sz val="11"/>
        <color rgb="FFFF0000"/>
        <rFont val="游ゴシック"/>
        <family val="3"/>
        <charset val="129"/>
        <scheme val="minor"/>
      </rPr>
      <t>赤色</t>
    </r>
    <r>
      <rPr>
        <sz val="11"/>
        <color theme="1"/>
        <rFont val="游ゴシック"/>
        <family val="2"/>
        <charset val="129"/>
        <scheme val="minor"/>
      </rPr>
      <t>でマ</t>
    </r>
    <r>
      <rPr>
        <sz val="11"/>
        <color theme="1"/>
        <rFont val="Noto Sans KR"/>
        <family val="3"/>
        <charset val="129"/>
      </rPr>
      <t>ー</t>
    </r>
    <r>
      <rPr>
        <sz val="11"/>
        <color theme="1"/>
        <rFont val="游ゴシック"/>
        <family val="3"/>
        <charset val="129"/>
        <scheme val="minor"/>
      </rPr>
      <t>クされている項目は必須項目です。</t>
    </r>
    <phoneticPr fontId="2" type="noConversion"/>
  </si>
  <si>
    <t>元請</t>
  </si>
  <si>
    <t>元請コード</t>
  </si>
  <si>
    <t>VAN Code</t>
    <phoneticPr fontId="2" type="noConversion"/>
  </si>
  <si>
    <r>
      <t>10月9日（金）12:00までに、下記の各シ</t>
    </r>
    <r>
      <rPr>
        <sz val="14"/>
        <color theme="1"/>
        <rFont val="游ゴシック"/>
        <family val="2"/>
        <charset val="129"/>
        <scheme val="minor"/>
      </rPr>
      <t>ー</t>
    </r>
    <r>
      <rPr>
        <sz val="14"/>
        <color theme="1"/>
        <rFont val="游ゴシック"/>
        <family val="3"/>
        <charset val="129"/>
        <scheme val="minor"/>
      </rPr>
      <t>トに搬出入予約情報をご記入ください。</t>
    </r>
    <rPh sb="6" eb="7">
      <t>ｷﾝ</t>
    </rPh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</si>
</sst>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游ゴシック"/>
      <family val="2"/>
      <charset val="129"/>
      <scheme val="minor"/>
    </font>
    <font>
      <sz val="11"/>
      <color theme="1"/>
      <name val="Noto Sans KR"/>
      <family val="3"/>
      <charset val="129"/>
    </font>
    <font>
      <sz val="8"/>
      <name val="游ゴシック"/>
      <family val="2"/>
      <charset val="129"/>
      <scheme val="minor"/>
    </font>
    <font>
      <sz val="11"/>
      <name val="Noto Sans JP"/>
      <family val="2"/>
      <charset val="128"/>
    </font>
    <font>
      <b/>
      <sz val="11"/>
      <color theme="1"/>
      <name val="Noto Sans KR"/>
      <family val="3"/>
      <charset val="129"/>
    </font>
    <font>
      <b/>
      <sz val="11"/>
      <color theme="1"/>
      <name val="游ゴシック"/>
      <family val="3"/>
      <charset val="129"/>
      <scheme val="minor"/>
    </font>
    <font>
      <u/>
      <sz val="11"/>
      <color theme="10"/>
      <name val="游ゴシック"/>
      <family val="2"/>
      <charset val="129"/>
      <scheme val="minor"/>
    </font>
    <font>
      <sz val="14"/>
      <color theme="1"/>
      <name val="游ゴシック"/>
      <family val="3"/>
      <charset val="129"/>
      <scheme val="minor"/>
    </font>
    <font>
      <sz val="14"/>
      <color theme="1"/>
      <name val="游ゴシック"/>
      <family val="2"/>
      <charset val="129"/>
      <scheme val="minor"/>
    </font>
    <font>
      <u/>
      <sz val="14"/>
      <color theme="10"/>
      <name val="游ゴシック"/>
      <family val="3"/>
      <charset val="129"/>
      <scheme val="minor"/>
    </font>
    <font>
      <u/>
      <sz val="14"/>
      <color theme="10"/>
      <name val="游ゴシック"/>
      <family val="3"/>
      <charset val="128"/>
      <scheme val="minor"/>
    </font>
    <font>
      <b/>
      <sz val="11"/>
      <color rgb="FFFF0000"/>
      <name val="Noto Sans KR"/>
      <family val="3"/>
      <charset val="129"/>
    </font>
    <font>
      <sz val="11"/>
      <color theme="1"/>
      <name val="游ゴシック"/>
      <family val="3"/>
      <charset val="129"/>
      <scheme val="minor"/>
    </font>
    <font>
      <b/>
      <sz val="11"/>
      <color rgb="FFFF0000"/>
      <name val="游ゴシック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right" wrapText="1"/>
    </xf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1" fillId="0" borderId="2" xfId="0" applyFont="1" applyBorder="1">
      <alignment vertical="center"/>
    </xf>
    <xf numFmtId="0" fontId="1" fillId="3" borderId="2" xfId="0" applyFont="1" applyFill="1" applyBorder="1">
      <alignment vertical="center"/>
    </xf>
    <xf numFmtId="0" fontId="0" fillId="0" borderId="2" xfId="0" applyBorder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>
      <alignment vertical="center"/>
    </xf>
    <xf numFmtId="0" fontId="4" fillId="4" borderId="2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9" fillId="0" borderId="0" xfId="1" applyFont="1">
      <alignment vertical="center"/>
    </xf>
    <xf numFmtId="0" fontId="11" fillId="0" borderId="2" xfId="0" applyFont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D99EE-1BC1-4D61-B5FB-0BEE9A923EF3}">
  <sheetPr>
    <tabColor rgb="FF92D050"/>
  </sheetPr>
  <dimension ref="B3:D8"/>
  <sheetViews>
    <sheetView showGridLines="0" tabSelected="1" workbookViewId="0">
      <selection activeCell="I3" sqref="I3"/>
    </sheetView>
  </sheetViews>
  <sheetFormatPr defaultColWidth="8.75" defaultRowHeight="24"/>
  <cols>
    <col min="1" max="2" width="8.75" style="19"/>
    <col min="3" max="3" width="31" style="19" customWidth="1"/>
    <col min="4" max="4" width="4.75" style="19" customWidth="1"/>
    <col min="5" max="16384" width="8.75" style="19"/>
  </cols>
  <sheetData>
    <row r="3" spans="2:4">
      <c r="B3" s="19" t="s">
        <v>131</v>
      </c>
    </row>
    <row r="5" spans="2:4">
      <c r="C5" s="20" t="s">
        <v>124</v>
      </c>
      <c r="D5" s="20"/>
    </row>
    <row r="6" spans="2:4">
      <c r="C6" s="20" t="s">
        <v>125</v>
      </c>
      <c r="D6" s="20"/>
    </row>
    <row r="7" spans="2:4">
      <c r="C7" s="20" t="s">
        <v>123</v>
      </c>
      <c r="D7" s="20"/>
    </row>
    <row r="8" spans="2:4">
      <c r="C8" s="20" t="s">
        <v>126</v>
      </c>
      <c r="D8" s="20"/>
    </row>
  </sheetData>
  <phoneticPr fontId="2" type="noConversion"/>
  <hyperlinks>
    <hyperlink ref="C5" location="'1.空コンテナ搬入予約情報'!A1" display="1.空コンテナ搬入予約情報" xr:uid="{D4246147-E71C-4BB1-880D-B8F6E7A7CEA3}"/>
    <hyperlink ref="C6" location="'2.実入りコンテナ搬入予約情報'!A1" display="2.実入りコンテナ搬入予約情報" xr:uid="{000153CB-9A04-45DC-8E66-25F5D1B8467E}"/>
    <hyperlink ref="C7" location="'3.空コンテナ搬出予約情報'!A1" display="3.空コンテナ搬出予約情報" xr:uid="{D4100DCE-DA54-43B9-8F76-8BBB27572416}"/>
    <hyperlink ref="C8" location="'4.実入りコンテナ搬出予約情報'!A1" display="4.実入りコンテナ搬出予約情報" xr:uid="{67C3C8C8-F4B1-4F72-B5E9-0CB58DDE0F9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88D52-F3E5-43CD-98C6-537F716B3A88}">
  <sheetPr>
    <tabColor rgb="FFFFFF00"/>
  </sheetPr>
  <dimension ref="A1:L165"/>
  <sheetViews>
    <sheetView workbookViewId="0">
      <pane xSplit="3" ySplit="4" topLeftCell="D5" activePane="bottomRight" state="frozen"/>
      <selection activeCell="E24" sqref="E24"/>
      <selection pane="topRight" activeCell="E24" sqref="E24"/>
      <selection pane="bottomLeft" activeCell="E24" sqref="E24"/>
      <selection pane="bottomRight"/>
    </sheetView>
  </sheetViews>
  <sheetFormatPr defaultColWidth="8.75" defaultRowHeight="13.5"/>
  <cols>
    <col min="1" max="1" width="7.125" style="1" bestFit="1" customWidth="1"/>
    <col min="2" max="2" width="33.5" style="1" customWidth="1"/>
    <col min="3" max="3" width="20.5" style="1" bestFit="1" customWidth="1"/>
    <col min="4" max="4" width="8.125" style="1" bestFit="1" customWidth="1"/>
    <col min="5" max="5" width="10.125" style="1" bestFit="1" customWidth="1"/>
    <col min="6" max="7" width="12.75" style="1" bestFit="1" customWidth="1"/>
    <col min="8" max="8" width="33.75" style="1" customWidth="1"/>
    <col min="9" max="9" width="29.125" style="1" customWidth="1"/>
    <col min="10" max="10" width="16.5" style="1" bestFit="1" customWidth="1"/>
    <col min="11" max="12" width="15.25" style="1" customWidth="1"/>
    <col min="13" max="16384" width="8.75" style="1"/>
  </cols>
  <sheetData>
    <row r="1" spans="1:12" ht="18.75">
      <c r="B1" s="23" t="s">
        <v>127</v>
      </c>
      <c r="D1" s="13" t="s">
        <v>107</v>
      </c>
    </row>
    <row r="2" spans="1:12" s="15" customFormat="1" ht="16.5">
      <c r="A2" s="16" t="s">
        <v>0</v>
      </c>
      <c r="B2" s="16" t="s">
        <v>41</v>
      </c>
      <c r="C2" s="16" t="s">
        <v>54</v>
      </c>
      <c r="D2" s="18" t="s">
        <v>42</v>
      </c>
      <c r="E2" s="18" t="s">
        <v>43</v>
      </c>
      <c r="F2" s="18" t="s">
        <v>43</v>
      </c>
      <c r="G2" s="18" t="s">
        <v>44</v>
      </c>
      <c r="H2" s="16" t="s">
        <v>45</v>
      </c>
      <c r="I2" s="16" t="s">
        <v>46</v>
      </c>
      <c r="J2" s="16" t="s">
        <v>47</v>
      </c>
      <c r="K2" s="16" t="s">
        <v>106</v>
      </c>
    </row>
    <row r="3" spans="1:12" s="15" customFormat="1" ht="16.5">
      <c r="A3" s="16" t="s">
        <v>53</v>
      </c>
      <c r="B3" s="21" t="s">
        <v>50</v>
      </c>
      <c r="C3" s="16" t="s">
        <v>52</v>
      </c>
      <c r="D3" s="22" t="s">
        <v>42</v>
      </c>
      <c r="E3" s="22" t="s">
        <v>61</v>
      </c>
      <c r="F3" s="18" t="s">
        <v>55</v>
      </c>
      <c r="G3" s="18" t="s">
        <v>51</v>
      </c>
      <c r="H3" s="21" t="s">
        <v>45</v>
      </c>
      <c r="I3" s="21" t="s">
        <v>48</v>
      </c>
      <c r="J3" s="21" t="s">
        <v>49</v>
      </c>
      <c r="K3" s="16" t="s">
        <v>106</v>
      </c>
    </row>
    <row r="4" spans="1:12" ht="16.5">
      <c r="A4" s="11">
        <v>1</v>
      </c>
      <c r="B4" s="11" t="s">
        <v>60</v>
      </c>
      <c r="C4" s="11" t="str">
        <f>_xlfn.XLOOKUP(B4,TruckingCo,トラック会社!$C$2:$C$21,"")</f>
        <v>C001790</v>
      </c>
      <c r="D4" s="11"/>
      <c r="E4" s="11"/>
      <c r="F4" s="11" t="str">
        <f>_xlfn.XLOOKUP(E4, 元請!$C$2:$C$5, 元請!$B$2:$B$5, "")</f>
        <v/>
      </c>
      <c r="G4" s="11"/>
      <c r="H4" s="11" t="s">
        <v>62</v>
      </c>
      <c r="I4" s="11"/>
      <c r="J4" s="11" t="s">
        <v>65</v>
      </c>
      <c r="K4" s="11"/>
      <c r="L4" s="14" t="s">
        <v>62</v>
      </c>
    </row>
    <row r="5" spans="1:12">
      <c r="A5" s="10">
        <v>2</v>
      </c>
      <c r="B5" s="10"/>
      <c r="C5" s="11" t="str">
        <f>_xlfn.XLOOKUP(B5,TruckingCo,トラック会社!$C$2:$C$21,"")</f>
        <v/>
      </c>
      <c r="D5" s="10"/>
      <c r="E5" s="10"/>
      <c r="F5" s="11" t="str">
        <f>_xlfn.XLOOKUP(E5, 元請!$C$2:$C$5, 元請!$B$2:$B$5, "")</f>
        <v/>
      </c>
      <c r="G5" s="10"/>
      <c r="H5" s="10"/>
      <c r="I5" s="10"/>
      <c r="J5" s="10"/>
      <c r="K5" s="10"/>
    </row>
    <row r="6" spans="1:12">
      <c r="A6" s="10">
        <v>3</v>
      </c>
      <c r="B6" s="10"/>
      <c r="C6" s="11" t="str">
        <f>_xlfn.XLOOKUP(B6,TruckingCo,トラック会社!$C$2:$C$21,"")</f>
        <v/>
      </c>
      <c r="D6" s="10"/>
      <c r="E6" s="10"/>
      <c r="F6" s="11" t="str">
        <f>_xlfn.XLOOKUP(E6, 元請!$C$2:$C$5, 元請!$B$2:$B$5, "")</f>
        <v/>
      </c>
      <c r="G6" s="10"/>
      <c r="H6" s="10"/>
      <c r="I6" s="10"/>
      <c r="J6" s="10"/>
      <c r="K6" s="10"/>
    </row>
    <row r="7" spans="1:12">
      <c r="A7" s="10">
        <v>4</v>
      </c>
      <c r="B7" s="10"/>
      <c r="C7" s="11" t="str">
        <f>_xlfn.XLOOKUP(B7,TruckingCo,トラック会社!$C$2:$C$21,"")</f>
        <v/>
      </c>
      <c r="D7" s="10"/>
      <c r="E7" s="10"/>
      <c r="F7" s="11" t="str">
        <f>_xlfn.XLOOKUP(E7, 元請!$C$2:$C$5, 元請!$B$2:$B$5, "")</f>
        <v/>
      </c>
      <c r="G7" s="10"/>
      <c r="H7" s="10"/>
      <c r="I7" s="10"/>
      <c r="J7" s="10"/>
      <c r="K7" s="10"/>
    </row>
    <row r="8" spans="1:12">
      <c r="A8" s="10">
        <v>5</v>
      </c>
      <c r="B8" s="10"/>
      <c r="C8" s="11" t="str">
        <f>_xlfn.XLOOKUP(B8,TruckingCo,トラック会社!$C$2:$C$21,"")</f>
        <v/>
      </c>
      <c r="D8" s="10"/>
      <c r="E8" s="10"/>
      <c r="F8" s="11" t="str">
        <f>_xlfn.XLOOKUP(E8, 元請!$C$2:$C$5, 元請!$B$2:$B$5, "")</f>
        <v/>
      </c>
      <c r="G8" s="10"/>
      <c r="H8" s="10"/>
      <c r="I8" s="10"/>
      <c r="J8" s="10"/>
      <c r="K8" s="10"/>
    </row>
    <row r="9" spans="1:12">
      <c r="A9" s="10">
        <v>6</v>
      </c>
      <c r="B9" s="10"/>
      <c r="C9" s="11" t="str">
        <f>_xlfn.XLOOKUP(B9,TruckingCo,トラック会社!$C$2:$C$21,"")</f>
        <v/>
      </c>
      <c r="D9" s="10"/>
      <c r="E9" s="10"/>
      <c r="F9" s="11" t="str">
        <f>_xlfn.XLOOKUP(E9, 元請!$C$2:$C$5, 元請!$B$2:$B$5, "")</f>
        <v/>
      </c>
      <c r="G9" s="10"/>
      <c r="H9" s="10"/>
      <c r="I9" s="10"/>
      <c r="J9" s="10"/>
      <c r="K9" s="10"/>
    </row>
    <row r="10" spans="1:12">
      <c r="A10" s="10">
        <v>7</v>
      </c>
      <c r="B10" s="10"/>
      <c r="C10" s="11" t="str">
        <f>_xlfn.XLOOKUP(B10,TruckingCo,トラック会社!$C$2:$C$21,"")</f>
        <v/>
      </c>
      <c r="D10" s="10"/>
      <c r="E10" s="10"/>
      <c r="F10" s="11" t="str">
        <f>_xlfn.XLOOKUP(E10, 元請!$C$2:$C$5, 元請!$B$2:$B$5, "")</f>
        <v/>
      </c>
      <c r="G10" s="10"/>
      <c r="H10" s="10"/>
      <c r="I10" s="10"/>
      <c r="J10" s="10"/>
      <c r="K10" s="10"/>
    </row>
    <row r="11" spans="1:12">
      <c r="A11" s="10">
        <v>8</v>
      </c>
      <c r="B11" s="10"/>
      <c r="C11" s="11" t="str">
        <f>_xlfn.XLOOKUP(B11,TruckingCo,トラック会社!$C$2:$C$21,"")</f>
        <v/>
      </c>
      <c r="D11" s="10"/>
      <c r="E11" s="10"/>
      <c r="F11" s="11" t="str">
        <f>_xlfn.XLOOKUP(E11, 元請!$C$2:$C$5, 元請!$B$2:$B$5, "")</f>
        <v/>
      </c>
      <c r="G11" s="10"/>
      <c r="H11" s="10"/>
      <c r="I11" s="10"/>
      <c r="J11" s="10"/>
      <c r="K11" s="10"/>
    </row>
    <row r="12" spans="1:12">
      <c r="A12" s="10">
        <v>9</v>
      </c>
      <c r="B12" s="10"/>
      <c r="C12" s="11" t="str">
        <f>_xlfn.XLOOKUP(B12,TruckingCo,トラック会社!$C$2:$C$21,"")</f>
        <v/>
      </c>
      <c r="D12" s="10"/>
      <c r="E12" s="10"/>
      <c r="F12" s="11" t="str">
        <f>_xlfn.XLOOKUP(E12, 元請!$C$2:$C$5, 元請!$B$2:$B$5, "")</f>
        <v/>
      </c>
      <c r="G12" s="10"/>
      <c r="H12" s="10"/>
      <c r="I12" s="10"/>
      <c r="J12" s="10"/>
      <c r="K12" s="10"/>
    </row>
    <row r="13" spans="1:12">
      <c r="A13" s="10">
        <v>10</v>
      </c>
      <c r="B13" s="10"/>
      <c r="C13" s="11" t="str">
        <f>_xlfn.XLOOKUP(B13,TruckingCo,トラック会社!$C$2:$C$21,"")</f>
        <v/>
      </c>
      <c r="D13" s="10"/>
      <c r="E13" s="10"/>
      <c r="F13" s="11" t="str">
        <f>_xlfn.XLOOKUP(E13, 元請!$C$2:$C$5, 元請!$B$2:$B$5, "")</f>
        <v/>
      </c>
      <c r="G13" s="10"/>
      <c r="H13" s="10"/>
      <c r="I13" s="10"/>
      <c r="J13" s="10"/>
      <c r="K13" s="10"/>
    </row>
    <row r="14" spans="1:12">
      <c r="A14" s="10">
        <v>11</v>
      </c>
      <c r="B14" s="10"/>
      <c r="C14" s="11" t="str">
        <f>_xlfn.XLOOKUP(B14,TruckingCo,トラック会社!$C$2:$C$21,"")</f>
        <v/>
      </c>
      <c r="D14" s="10"/>
      <c r="E14" s="10"/>
      <c r="F14" s="11" t="str">
        <f>_xlfn.XLOOKUP(E14, 元請!$C$2:$C$5, 元請!$B$2:$B$5, "")</f>
        <v/>
      </c>
      <c r="G14" s="10"/>
      <c r="H14" s="10"/>
      <c r="I14" s="10"/>
      <c r="J14" s="10"/>
      <c r="K14" s="10"/>
    </row>
    <row r="15" spans="1:12">
      <c r="A15" s="10">
        <v>12</v>
      </c>
      <c r="B15" s="10"/>
      <c r="C15" s="11" t="str">
        <f>_xlfn.XLOOKUP(B15,TruckingCo,トラック会社!$C$2:$C$21,"")</f>
        <v/>
      </c>
      <c r="D15" s="10"/>
      <c r="E15" s="10"/>
      <c r="F15" s="11" t="str">
        <f>_xlfn.XLOOKUP(E15, 元請!$C$2:$C$5, 元請!$B$2:$B$5, "")</f>
        <v/>
      </c>
      <c r="G15" s="10"/>
      <c r="H15" s="10"/>
      <c r="I15" s="10"/>
      <c r="J15" s="10"/>
      <c r="K15" s="10"/>
    </row>
    <row r="16" spans="1:12">
      <c r="A16" s="10">
        <v>13</v>
      </c>
      <c r="B16" s="10"/>
      <c r="C16" s="11" t="str">
        <f>_xlfn.XLOOKUP(B16,TruckingCo,トラック会社!$C$2:$C$21,"")</f>
        <v/>
      </c>
      <c r="D16" s="10"/>
      <c r="E16" s="10"/>
      <c r="F16" s="11" t="str">
        <f>_xlfn.XLOOKUP(E16, 元請!$C$2:$C$5, 元請!$B$2:$B$5, "")</f>
        <v/>
      </c>
      <c r="G16" s="10"/>
      <c r="H16" s="10"/>
      <c r="I16" s="10"/>
      <c r="J16" s="10"/>
      <c r="K16" s="10"/>
    </row>
    <row r="17" spans="1:11">
      <c r="A17" s="10">
        <v>14</v>
      </c>
      <c r="B17" s="10"/>
      <c r="C17" s="11" t="str">
        <f>_xlfn.XLOOKUP(B17,TruckingCo,トラック会社!$C$2:$C$21,"")</f>
        <v/>
      </c>
      <c r="D17" s="10"/>
      <c r="E17" s="10"/>
      <c r="F17" s="11" t="str">
        <f>_xlfn.XLOOKUP(E17, 元請!$C$2:$C$5, 元請!$B$2:$B$5, "")</f>
        <v/>
      </c>
      <c r="G17" s="10"/>
      <c r="H17" s="10"/>
      <c r="I17" s="10"/>
      <c r="J17" s="10"/>
      <c r="K17" s="10"/>
    </row>
    <row r="18" spans="1:11">
      <c r="A18" s="10">
        <v>15</v>
      </c>
      <c r="B18" s="10"/>
      <c r="C18" s="11" t="str">
        <f>_xlfn.XLOOKUP(B18,TruckingCo,トラック会社!$C$2:$C$21,"")</f>
        <v/>
      </c>
      <c r="D18" s="10"/>
      <c r="E18" s="10"/>
      <c r="F18" s="11" t="str">
        <f>_xlfn.XLOOKUP(E18, 元請!$C$2:$C$5, 元請!$B$2:$B$5, "")</f>
        <v/>
      </c>
      <c r="G18" s="10"/>
      <c r="H18" s="10"/>
      <c r="I18" s="10"/>
      <c r="J18" s="10"/>
      <c r="K18" s="10"/>
    </row>
    <row r="19" spans="1:11">
      <c r="A19" s="10">
        <v>16</v>
      </c>
      <c r="B19" s="10"/>
      <c r="C19" s="11" t="str">
        <f>_xlfn.XLOOKUP(B19,TruckingCo,トラック会社!$C$2:$C$21,"")</f>
        <v/>
      </c>
      <c r="D19" s="10"/>
      <c r="E19" s="10"/>
      <c r="F19" s="11" t="str">
        <f>_xlfn.XLOOKUP(E19, 元請!$C$2:$C$5, 元請!$B$2:$B$5, "")</f>
        <v/>
      </c>
      <c r="G19" s="10"/>
      <c r="H19" s="10"/>
      <c r="I19" s="10"/>
      <c r="J19" s="10"/>
      <c r="K19" s="10"/>
    </row>
    <row r="20" spans="1:11">
      <c r="A20" s="10">
        <v>17</v>
      </c>
      <c r="B20" s="10"/>
      <c r="C20" s="11" t="str">
        <f>_xlfn.XLOOKUP(B20,TruckingCo,トラック会社!$C$2:$C$21,"")</f>
        <v/>
      </c>
      <c r="D20" s="10"/>
      <c r="E20" s="10"/>
      <c r="F20" s="11" t="str">
        <f>_xlfn.XLOOKUP(E20, 元請!$C$2:$C$5, 元請!$B$2:$B$5, "")</f>
        <v/>
      </c>
      <c r="G20" s="10"/>
      <c r="H20" s="10"/>
      <c r="I20" s="10"/>
      <c r="J20" s="10"/>
      <c r="K20" s="10"/>
    </row>
    <row r="21" spans="1:11">
      <c r="A21" s="10">
        <v>18</v>
      </c>
      <c r="B21" s="10"/>
      <c r="C21" s="11" t="str">
        <f>_xlfn.XLOOKUP(B21,TruckingCo,トラック会社!$C$2:$C$21,"")</f>
        <v/>
      </c>
      <c r="D21" s="10"/>
      <c r="E21" s="10"/>
      <c r="F21" s="11" t="str">
        <f>_xlfn.XLOOKUP(E21, 元請!$C$2:$C$5, 元請!$B$2:$B$5, "")</f>
        <v/>
      </c>
      <c r="G21" s="10"/>
      <c r="H21" s="10"/>
      <c r="I21" s="10"/>
      <c r="J21" s="10"/>
      <c r="K21" s="10"/>
    </row>
    <row r="22" spans="1:11">
      <c r="A22" s="10">
        <v>19</v>
      </c>
      <c r="B22" s="10"/>
      <c r="C22" s="11" t="str">
        <f>_xlfn.XLOOKUP(B22,TruckingCo,トラック会社!$C$2:$C$21,"")</f>
        <v/>
      </c>
      <c r="D22" s="10"/>
      <c r="E22" s="10"/>
      <c r="F22" s="11" t="str">
        <f>_xlfn.XLOOKUP(E22, 元請!$C$2:$C$5, 元請!$B$2:$B$5, "")</f>
        <v/>
      </c>
      <c r="G22" s="10"/>
      <c r="H22" s="10"/>
      <c r="I22" s="10"/>
      <c r="J22" s="10"/>
      <c r="K22" s="10"/>
    </row>
    <row r="23" spans="1:11">
      <c r="A23" s="10">
        <v>20</v>
      </c>
      <c r="B23" s="10"/>
      <c r="C23" s="11" t="str">
        <f>_xlfn.XLOOKUP(B23,TruckingCo,トラック会社!$C$2:$C$21,"")</f>
        <v/>
      </c>
      <c r="D23" s="10"/>
      <c r="E23" s="10"/>
      <c r="F23" s="11" t="str">
        <f>_xlfn.XLOOKUP(E23, 元請!$C$2:$C$5, 元請!$B$2:$B$5, "")</f>
        <v/>
      </c>
      <c r="G23" s="10"/>
      <c r="H23" s="10"/>
      <c r="I23" s="10"/>
      <c r="J23" s="10"/>
      <c r="K23" s="10"/>
    </row>
    <row r="24" spans="1:11">
      <c r="A24" s="10">
        <v>21</v>
      </c>
      <c r="B24" s="10"/>
      <c r="C24" s="11" t="str">
        <f>_xlfn.XLOOKUP(B24,TruckingCo,トラック会社!$C$2:$C$21,"")</f>
        <v/>
      </c>
      <c r="D24" s="10"/>
      <c r="E24" s="10"/>
      <c r="F24" s="11" t="str">
        <f>_xlfn.XLOOKUP(E24, 元請!$C$2:$C$5, 元請!$B$2:$B$5, "")</f>
        <v/>
      </c>
      <c r="G24" s="10"/>
      <c r="H24" s="10"/>
      <c r="I24" s="10"/>
      <c r="J24" s="10"/>
      <c r="K24" s="10"/>
    </row>
    <row r="25" spans="1:11">
      <c r="A25" s="10">
        <v>22</v>
      </c>
      <c r="B25" s="10"/>
      <c r="C25" s="11" t="str">
        <f>_xlfn.XLOOKUP(B25,TruckingCo,トラック会社!$C$2:$C$21,"")</f>
        <v/>
      </c>
      <c r="D25" s="10"/>
      <c r="E25" s="10"/>
      <c r="F25" s="11" t="str">
        <f>_xlfn.XLOOKUP(E25, 元請!$C$2:$C$5, 元請!$B$2:$B$5, "")</f>
        <v/>
      </c>
      <c r="G25" s="10"/>
      <c r="H25" s="10"/>
      <c r="I25" s="10"/>
      <c r="J25" s="10"/>
      <c r="K25" s="10"/>
    </row>
    <row r="26" spans="1:11">
      <c r="A26" s="10">
        <v>23</v>
      </c>
      <c r="B26" s="10"/>
      <c r="C26" s="11" t="str">
        <f>_xlfn.XLOOKUP(B26,TruckingCo,トラック会社!$C$2:$C$21,"")</f>
        <v/>
      </c>
      <c r="D26" s="10"/>
      <c r="E26" s="10"/>
      <c r="F26" s="11" t="str">
        <f>_xlfn.XLOOKUP(E26, 元請!$C$2:$C$5, 元請!$B$2:$B$5, "")</f>
        <v/>
      </c>
      <c r="G26" s="10"/>
      <c r="H26" s="10"/>
      <c r="I26" s="10"/>
      <c r="J26" s="10"/>
      <c r="K26" s="10"/>
    </row>
    <row r="27" spans="1:11">
      <c r="A27" s="10">
        <v>24</v>
      </c>
      <c r="B27" s="10"/>
      <c r="C27" s="11" t="str">
        <f>_xlfn.XLOOKUP(B27,TruckingCo,トラック会社!$C$2:$C$21,"")</f>
        <v/>
      </c>
      <c r="D27" s="10"/>
      <c r="E27" s="10"/>
      <c r="F27" s="11" t="str">
        <f>_xlfn.XLOOKUP(E27, 元請!$C$2:$C$5, 元請!$B$2:$B$5, "")</f>
        <v/>
      </c>
      <c r="G27" s="10"/>
      <c r="H27" s="10"/>
      <c r="I27" s="10"/>
      <c r="J27" s="10"/>
      <c r="K27" s="10"/>
    </row>
    <row r="28" spans="1:11">
      <c r="A28" s="10">
        <v>25</v>
      </c>
      <c r="B28" s="10"/>
      <c r="C28" s="11" t="str">
        <f>_xlfn.XLOOKUP(B28,TruckingCo,トラック会社!$C$2:$C$21,"")</f>
        <v/>
      </c>
      <c r="D28" s="10"/>
      <c r="E28" s="10"/>
      <c r="F28" s="11" t="str">
        <f>_xlfn.XLOOKUP(E28, 元請!$C$2:$C$5, 元請!$B$2:$B$5, "")</f>
        <v/>
      </c>
      <c r="G28" s="10"/>
      <c r="H28" s="10"/>
      <c r="I28" s="10"/>
      <c r="J28" s="10"/>
      <c r="K28" s="10"/>
    </row>
    <row r="29" spans="1:11">
      <c r="A29" s="10">
        <v>26</v>
      </c>
      <c r="B29" s="10"/>
      <c r="C29" s="11" t="str">
        <f>_xlfn.XLOOKUP(B29,TruckingCo,トラック会社!$C$2:$C$21,"")</f>
        <v/>
      </c>
      <c r="D29" s="10"/>
      <c r="E29" s="10"/>
      <c r="F29" s="11" t="str">
        <f>_xlfn.XLOOKUP(E29, 元請!$C$2:$C$5, 元請!$B$2:$B$5, "")</f>
        <v/>
      </c>
      <c r="G29" s="10"/>
      <c r="H29" s="10"/>
      <c r="I29" s="10"/>
      <c r="J29" s="10"/>
      <c r="K29" s="10"/>
    </row>
    <row r="30" spans="1:11">
      <c r="A30" s="10">
        <v>27</v>
      </c>
      <c r="B30" s="10"/>
      <c r="C30" s="11" t="str">
        <f>_xlfn.XLOOKUP(B30,TruckingCo,トラック会社!$C$2:$C$21,"")</f>
        <v/>
      </c>
      <c r="D30" s="10"/>
      <c r="E30" s="10"/>
      <c r="F30" s="11" t="str">
        <f>_xlfn.XLOOKUP(E30, 元請!$C$2:$C$5, 元請!$B$2:$B$5, "")</f>
        <v/>
      </c>
      <c r="G30" s="10"/>
      <c r="H30" s="10"/>
      <c r="I30" s="10"/>
      <c r="J30" s="10"/>
      <c r="K30" s="10"/>
    </row>
    <row r="31" spans="1:11">
      <c r="A31" s="10">
        <v>28</v>
      </c>
      <c r="B31" s="10"/>
      <c r="C31" s="11" t="str">
        <f>_xlfn.XLOOKUP(B31,TruckingCo,トラック会社!$C$2:$C$21,"")</f>
        <v/>
      </c>
      <c r="D31" s="10"/>
      <c r="E31" s="10"/>
      <c r="F31" s="11" t="str">
        <f>_xlfn.XLOOKUP(E31, 元請!$C$2:$C$5, 元請!$B$2:$B$5, "")</f>
        <v/>
      </c>
      <c r="G31" s="10"/>
      <c r="H31" s="10"/>
      <c r="I31" s="10"/>
      <c r="J31" s="10"/>
      <c r="K31" s="10"/>
    </row>
    <row r="32" spans="1:11">
      <c r="A32" s="10">
        <v>29</v>
      </c>
      <c r="B32" s="10"/>
      <c r="C32" s="11" t="str">
        <f>_xlfn.XLOOKUP(B32,TruckingCo,トラック会社!$C$2:$C$21,"")</f>
        <v/>
      </c>
      <c r="D32" s="10"/>
      <c r="E32" s="10"/>
      <c r="F32" s="11" t="str">
        <f>_xlfn.XLOOKUP(E32, 元請!$C$2:$C$5, 元請!$B$2:$B$5, "")</f>
        <v/>
      </c>
      <c r="G32" s="10"/>
      <c r="H32" s="10"/>
      <c r="I32" s="10"/>
      <c r="J32" s="10"/>
      <c r="K32" s="10"/>
    </row>
    <row r="33" spans="1:11">
      <c r="A33" s="10">
        <v>30</v>
      </c>
      <c r="B33" s="10"/>
      <c r="C33" s="11" t="str">
        <f>_xlfn.XLOOKUP(B33,TruckingCo,トラック会社!$C$2:$C$21,"")</f>
        <v/>
      </c>
      <c r="D33" s="10"/>
      <c r="E33" s="10"/>
      <c r="F33" s="11" t="str">
        <f>_xlfn.XLOOKUP(E33, 元請!$C$2:$C$5, 元請!$B$2:$B$5, "")</f>
        <v/>
      </c>
      <c r="G33" s="10"/>
      <c r="H33" s="10"/>
      <c r="I33" s="10"/>
      <c r="J33" s="10"/>
      <c r="K33" s="10"/>
    </row>
    <row r="34" spans="1:11">
      <c r="A34" s="10">
        <v>31</v>
      </c>
      <c r="B34" s="10"/>
      <c r="C34" s="11" t="str">
        <f>_xlfn.XLOOKUP(B34,TruckingCo,トラック会社!$C$2:$C$21,"")</f>
        <v/>
      </c>
      <c r="D34" s="10"/>
      <c r="E34" s="10"/>
      <c r="F34" s="11" t="str">
        <f>_xlfn.XLOOKUP(E34, 元請!$C$2:$C$5, 元請!$B$2:$B$5, "")</f>
        <v/>
      </c>
      <c r="G34" s="10"/>
      <c r="H34" s="10"/>
      <c r="I34" s="10"/>
      <c r="J34" s="10"/>
      <c r="K34" s="10"/>
    </row>
    <row r="35" spans="1:11">
      <c r="A35" s="10">
        <v>32</v>
      </c>
      <c r="B35" s="10"/>
      <c r="C35" s="11" t="str">
        <f>_xlfn.XLOOKUP(B35,TruckingCo,トラック会社!$C$2:$C$21,"")</f>
        <v/>
      </c>
      <c r="D35" s="10"/>
      <c r="E35" s="10"/>
      <c r="F35" s="11" t="str">
        <f>_xlfn.XLOOKUP(E35, 元請!$C$2:$C$5, 元請!$B$2:$B$5, "")</f>
        <v/>
      </c>
      <c r="G35" s="10"/>
      <c r="H35" s="10"/>
      <c r="I35" s="10"/>
      <c r="J35" s="10"/>
      <c r="K35" s="10"/>
    </row>
    <row r="36" spans="1:11">
      <c r="A36" s="10">
        <v>33</v>
      </c>
      <c r="B36" s="10"/>
      <c r="C36" s="11" t="str">
        <f>_xlfn.XLOOKUP(B36,TruckingCo,トラック会社!$C$2:$C$21,"")</f>
        <v/>
      </c>
      <c r="D36" s="10"/>
      <c r="E36" s="10"/>
      <c r="F36" s="11" t="str">
        <f>_xlfn.XLOOKUP(E36, 元請!$C$2:$C$5, 元請!$B$2:$B$5, "")</f>
        <v/>
      </c>
      <c r="G36" s="10"/>
      <c r="H36" s="10"/>
      <c r="I36" s="10"/>
      <c r="J36" s="10"/>
      <c r="K36" s="10"/>
    </row>
    <row r="37" spans="1:11">
      <c r="A37" s="10">
        <v>34</v>
      </c>
      <c r="B37" s="10"/>
      <c r="C37" s="11" t="str">
        <f>_xlfn.XLOOKUP(B37,TruckingCo,トラック会社!$C$2:$C$21,"")</f>
        <v/>
      </c>
      <c r="D37" s="10"/>
      <c r="E37" s="10"/>
      <c r="F37" s="11" t="str">
        <f>_xlfn.XLOOKUP(E37, 元請!$C$2:$C$5, 元請!$B$2:$B$5, "")</f>
        <v/>
      </c>
      <c r="G37" s="10"/>
      <c r="H37" s="10"/>
      <c r="I37" s="10"/>
      <c r="J37" s="10"/>
      <c r="K37" s="10"/>
    </row>
    <row r="38" spans="1:11">
      <c r="A38" s="10">
        <v>35</v>
      </c>
      <c r="B38" s="10"/>
      <c r="C38" s="11" t="str">
        <f>_xlfn.XLOOKUP(B38,TruckingCo,トラック会社!$C$2:$C$21,"")</f>
        <v/>
      </c>
      <c r="D38" s="10"/>
      <c r="E38" s="10"/>
      <c r="F38" s="11" t="str">
        <f>_xlfn.XLOOKUP(E38, 元請!$C$2:$C$5, 元請!$B$2:$B$5, "")</f>
        <v/>
      </c>
      <c r="G38" s="10"/>
      <c r="H38" s="10"/>
      <c r="I38" s="10"/>
      <c r="J38" s="10"/>
      <c r="K38" s="10"/>
    </row>
    <row r="39" spans="1:11">
      <c r="A39" s="10">
        <v>36</v>
      </c>
      <c r="B39" s="10"/>
      <c r="C39" s="11" t="str">
        <f>_xlfn.XLOOKUP(B39,TruckingCo,トラック会社!$C$2:$C$21,"")</f>
        <v/>
      </c>
      <c r="D39" s="10"/>
      <c r="E39" s="10"/>
      <c r="F39" s="11" t="str">
        <f>_xlfn.XLOOKUP(E39, 元請!$C$2:$C$5, 元請!$B$2:$B$5, "")</f>
        <v/>
      </c>
      <c r="G39" s="10"/>
      <c r="H39" s="10"/>
      <c r="I39" s="10"/>
      <c r="J39" s="10"/>
      <c r="K39" s="10"/>
    </row>
    <row r="40" spans="1:11">
      <c r="A40" s="10">
        <v>37</v>
      </c>
      <c r="B40" s="10"/>
      <c r="C40" s="11" t="str">
        <f>_xlfn.XLOOKUP(B40,TruckingCo,トラック会社!$C$2:$C$21,"")</f>
        <v/>
      </c>
      <c r="D40" s="10"/>
      <c r="E40" s="10"/>
      <c r="F40" s="11" t="str">
        <f>_xlfn.XLOOKUP(E40, 元請!$C$2:$C$5, 元請!$B$2:$B$5, "")</f>
        <v/>
      </c>
      <c r="G40" s="10"/>
      <c r="H40" s="10"/>
      <c r="I40" s="10"/>
      <c r="J40" s="10"/>
      <c r="K40" s="10"/>
    </row>
    <row r="41" spans="1:11">
      <c r="A41" s="10">
        <v>38</v>
      </c>
      <c r="B41" s="10"/>
      <c r="C41" s="11" t="str">
        <f>_xlfn.XLOOKUP(B41,TruckingCo,トラック会社!$C$2:$C$21,"")</f>
        <v/>
      </c>
      <c r="D41" s="10"/>
      <c r="E41" s="10"/>
      <c r="F41" s="11" t="str">
        <f>_xlfn.XLOOKUP(E41, 元請!$C$2:$C$5, 元請!$B$2:$B$5, "")</f>
        <v/>
      </c>
      <c r="G41" s="10"/>
      <c r="H41" s="10"/>
      <c r="I41" s="10"/>
      <c r="J41" s="10"/>
      <c r="K41" s="10"/>
    </row>
    <row r="42" spans="1:11">
      <c r="A42" s="10">
        <v>39</v>
      </c>
      <c r="B42" s="10"/>
      <c r="C42" s="11" t="str">
        <f>_xlfn.XLOOKUP(B42,TruckingCo,トラック会社!$C$2:$C$21,"")</f>
        <v/>
      </c>
      <c r="D42" s="10"/>
      <c r="E42" s="10"/>
      <c r="F42" s="11" t="str">
        <f>_xlfn.XLOOKUP(E42, 元請!$C$2:$C$5, 元請!$B$2:$B$5, "")</f>
        <v/>
      </c>
      <c r="G42" s="10"/>
      <c r="H42" s="10"/>
      <c r="I42" s="10"/>
      <c r="J42" s="10"/>
      <c r="K42" s="10"/>
    </row>
    <row r="43" spans="1:11">
      <c r="A43" s="10">
        <v>40</v>
      </c>
      <c r="B43" s="10"/>
      <c r="C43" s="11" t="str">
        <f>_xlfn.XLOOKUP(B43,TruckingCo,トラック会社!$C$2:$C$21,"")</f>
        <v/>
      </c>
      <c r="D43" s="10"/>
      <c r="E43" s="10"/>
      <c r="F43" s="11" t="str">
        <f>_xlfn.XLOOKUP(E43, 元請!$C$2:$C$5, 元請!$B$2:$B$5, "")</f>
        <v/>
      </c>
      <c r="G43" s="10"/>
      <c r="H43" s="10"/>
      <c r="I43" s="10"/>
      <c r="J43" s="10"/>
      <c r="K43" s="10"/>
    </row>
    <row r="44" spans="1:11">
      <c r="A44" s="10">
        <v>41</v>
      </c>
      <c r="B44" s="10"/>
      <c r="C44" s="11" t="str">
        <f>_xlfn.XLOOKUP(B44,TruckingCo,トラック会社!$C$2:$C$21,"")</f>
        <v/>
      </c>
      <c r="D44" s="10"/>
      <c r="E44" s="10"/>
      <c r="F44" s="11" t="str">
        <f>_xlfn.XLOOKUP(E44, 元請!$C$2:$C$5, 元請!$B$2:$B$5, "")</f>
        <v/>
      </c>
      <c r="G44" s="10"/>
      <c r="H44" s="10"/>
      <c r="I44" s="10"/>
      <c r="J44" s="10"/>
      <c r="K44" s="10"/>
    </row>
    <row r="45" spans="1:11">
      <c r="A45" s="10">
        <v>42</v>
      </c>
      <c r="B45" s="10"/>
      <c r="C45" s="11" t="str">
        <f>_xlfn.XLOOKUP(B45,TruckingCo,トラック会社!$C$2:$C$21,"")</f>
        <v/>
      </c>
      <c r="D45" s="10"/>
      <c r="E45" s="10"/>
      <c r="F45" s="11" t="str">
        <f>_xlfn.XLOOKUP(E45, 元請!$C$2:$C$5, 元請!$B$2:$B$5, "")</f>
        <v/>
      </c>
      <c r="G45" s="10"/>
      <c r="H45" s="10"/>
      <c r="I45" s="10"/>
      <c r="J45" s="10"/>
      <c r="K45" s="10"/>
    </row>
    <row r="46" spans="1:11">
      <c r="A46" s="10">
        <v>43</v>
      </c>
      <c r="B46" s="10"/>
      <c r="C46" s="11" t="str">
        <f>_xlfn.XLOOKUP(B46,TruckingCo,トラック会社!$C$2:$C$21,"")</f>
        <v/>
      </c>
      <c r="D46" s="10"/>
      <c r="E46" s="10"/>
      <c r="F46" s="11" t="str">
        <f>_xlfn.XLOOKUP(E46, 元請!$C$2:$C$5, 元請!$B$2:$B$5, "")</f>
        <v/>
      </c>
      <c r="G46" s="10"/>
      <c r="H46" s="10"/>
      <c r="I46" s="10"/>
      <c r="J46" s="10"/>
      <c r="K46" s="10"/>
    </row>
    <row r="47" spans="1:11">
      <c r="A47" s="10">
        <v>44</v>
      </c>
      <c r="B47" s="10"/>
      <c r="C47" s="11" t="str">
        <f>_xlfn.XLOOKUP(B47,TruckingCo,トラック会社!$C$2:$C$21,"")</f>
        <v/>
      </c>
      <c r="D47" s="10"/>
      <c r="E47" s="10"/>
      <c r="F47" s="11" t="str">
        <f>_xlfn.XLOOKUP(E47, 元請!$C$2:$C$5, 元請!$B$2:$B$5, "")</f>
        <v/>
      </c>
      <c r="G47" s="10"/>
      <c r="H47" s="10"/>
      <c r="I47" s="10"/>
      <c r="J47" s="10"/>
      <c r="K47" s="10"/>
    </row>
    <row r="48" spans="1:11">
      <c r="A48" s="10">
        <v>45</v>
      </c>
      <c r="B48" s="10"/>
      <c r="C48" s="11" t="str">
        <f>_xlfn.XLOOKUP(B48,TruckingCo,トラック会社!$C$2:$C$21,"")</f>
        <v/>
      </c>
      <c r="D48" s="10"/>
      <c r="E48" s="10"/>
      <c r="F48" s="11" t="str">
        <f>_xlfn.XLOOKUP(E48, 元請!$C$2:$C$5, 元請!$B$2:$B$5, "")</f>
        <v/>
      </c>
      <c r="G48" s="10"/>
      <c r="H48" s="10"/>
      <c r="I48" s="10"/>
      <c r="J48" s="10"/>
      <c r="K48" s="10"/>
    </row>
    <row r="49" spans="1:11">
      <c r="A49" s="10">
        <v>46</v>
      </c>
      <c r="B49" s="10"/>
      <c r="C49" s="11" t="str">
        <f>_xlfn.XLOOKUP(B49,TruckingCo,トラック会社!$C$2:$C$21,"")</f>
        <v/>
      </c>
      <c r="D49" s="10"/>
      <c r="E49" s="10"/>
      <c r="F49" s="11" t="str">
        <f>_xlfn.XLOOKUP(E49, 元請!$C$2:$C$5, 元請!$B$2:$B$5, "")</f>
        <v/>
      </c>
      <c r="G49" s="10"/>
      <c r="H49" s="10"/>
      <c r="I49" s="10"/>
      <c r="J49" s="10"/>
      <c r="K49" s="10"/>
    </row>
    <row r="50" spans="1:11">
      <c r="A50" s="10">
        <v>47</v>
      </c>
      <c r="B50" s="10"/>
      <c r="C50" s="11" t="str">
        <f>_xlfn.XLOOKUP(B50,TruckingCo,トラック会社!$C$2:$C$21,"")</f>
        <v/>
      </c>
      <c r="D50" s="10"/>
      <c r="E50" s="10"/>
      <c r="F50" s="11" t="str">
        <f>_xlfn.XLOOKUP(E50, 元請!$C$2:$C$5, 元請!$B$2:$B$5, "")</f>
        <v/>
      </c>
      <c r="G50" s="10"/>
      <c r="H50" s="10"/>
      <c r="I50" s="10"/>
      <c r="J50" s="10"/>
      <c r="K50" s="10"/>
    </row>
    <row r="51" spans="1:11">
      <c r="A51" s="10">
        <v>48</v>
      </c>
      <c r="B51" s="10"/>
      <c r="C51" s="11" t="str">
        <f>_xlfn.XLOOKUP(B51,TruckingCo,トラック会社!$C$2:$C$21,"")</f>
        <v/>
      </c>
      <c r="D51" s="10"/>
      <c r="E51" s="10"/>
      <c r="F51" s="11" t="str">
        <f>_xlfn.XLOOKUP(E51, 元請!$C$2:$C$5, 元請!$B$2:$B$5, "")</f>
        <v/>
      </c>
      <c r="G51" s="10"/>
      <c r="H51" s="10"/>
      <c r="I51" s="10"/>
      <c r="J51" s="10"/>
      <c r="K51" s="10"/>
    </row>
    <row r="52" spans="1:11">
      <c r="A52" s="10">
        <v>49</v>
      </c>
      <c r="B52" s="10"/>
      <c r="C52" s="11" t="str">
        <f>_xlfn.XLOOKUP(B52,TruckingCo,トラック会社!$C$2:$C$21,"")</f>
        <v/>
      </c>
      <c r="D52" s="10"/>
      <c r="E52" s="10"/>
      <c r="F52" s="11" t="str">
        <f>_xlfn.XLOOKUP(E52, 元請!$C$2:$C$5, 元請!$B$2:$B$5, "")</f>
        <v/>
      </c>
      <c r="G52" s="10"/>
      <c r="H52" s="10"/>
      <c r="I52" s="10"/>
      <c r="J52" s="10"/>
      <c r="K52" s="10"/>
    </row>
    <row r="53" spans="1:11">
      <c r="A53" s="10">
        <v>50</v>
      </c>
      <c r="B53" s="10"/>
      <c r="C53" s="11" t="str">
        <f>_xlfn.XLOOKUP(B53,TruckingCo,トラック会社!$C$2:$C$21,"")</f>
        <v/>
      </c>
      <c r="D53" s="10"/>
      <c r="E53" s="10"/>
      <c r="F53" s="11" t="str">
        <f>_xlfn.XLOOKUP(E53, 元請!$C$2:$C$5, 元請!$B$2:$B$5, "")</f>
        <v/>
      </c>
      <c r="G53" s="10"/>
      <c r="H53" s="10"/>
      <c r="I53" s="10"/>
      <c r="J53" s="10"/>
      <c r="K53" s="10"/>
    </row>
    <row r="54" spans="1:11">
      <c r="A54" s="10">
        <v>51</v>
      </c>
      <c r="B54" s="10"/>
      <c r="C54" s="11" t="str">
        <f>_xlfn.XLOOKUP(B54,TruckingCo,トラック会社!$C$2:$C$21,"")</f>
        <v/>
      </c>
      <c r="D54" s="10"/>
      <c r="E54" s="10"/>
      <c r="F54" s="11" t="str">
        <f>_xlfn.XLOOKUP(E54, 元請!$C$2:$C$5, 元請!$B$2:$B$5, "")</f>
        <v/>
      </c>
      <c r="G54" s="10"/>
      <c r="H54" s="10"/>
      <c r="I54" s="10"/>
      <c r="J54" s="10"/>
      <c r="K54" s="10"/>
    </row>
    <row r="55" spans="1:11">
      <c r="A55" s="10">
        <v>52</v>
      </c>
      <c r="B55" s="10"/>
      <c r="C55" s="11" t="str">
        <f>_xlfn.XLOOKUP(B55,TruckingCo,トラック会社!$C$2:$C$21,"")</f>
        <v/>
      </c>
      <c r="D55" s="10"/>
      <c r="E55" s="10"/>
      <c r="F55" s="11" t="str">
        <f>_xlfn.XLOOKUP(E55, 元請!$C$2:$C$5, 元請!$B$2:$B$5, "")</f>
        <v/>
      </c>
      <c r="G55" s="10"/>
      <c r="H55" s="10"/>
      <c r="I55" s="10"/>
      <c r="J55" s="10"/>
      <c r="K55" s="10"/>
    </row>
    <row r="56" spans="1:11">
      <c r="A56" s="10">
        <v>53</v>
      </c>
      <c r="B56" s="10"/>
      <c r="C56" s="11" t="str">
        <f>_xlfn.XLOOKUP(B56,TruckingCo,トラック会社!$C$2:$C$21,"")</f>
        <v/>
      </c>
      <c r="D56" s="10"/>
      <c r="E56" s="10"/>
      <c r="F56" s="11" t="str">
        <f>_xlfn.XLOOKUP(E56, 元請!$C$2:$C$5, 元請!$B$2:$B$5, "")</f>
        <v/>
      </c>
      <c r="G56" s="10"/>
      <c r="H56" s="10"/>
      <c r="I56" s="10"/>
      <c r="J56" s="10"/>
      <c r="K56" s="10"/>
    </row>
    <row r="57" spans="1:11">
      <c r="A57" s="10">
        <v>54</v>
      </c>
      <c r="B57" s="10"/>
      <c r="C57" s="11" t="str">
        <f>_xlfn.XLOOKUP(B57,TruckingCo,トラック会社!$C$2:$C$21,"")</f>
        <v/>
      </c>
      <c r="D57" s="10"/>
      <c r="E57" s="10"/>
      <c r="F57" s="11" t="str">
        <f>_xlfn.XLOOKUP(E57, 元請!$C$2:$C$5, 元請!$B$2:$B$5, "")</f>
        <v/>
      </c>
      <c r="G57" s="10"/>
      <c r="H57" s="10"/>
      <c r="I57" s="10"/>
      <c r="J57" s="10"/>
      <c r="K57" s="10"/>
    </row>
    <row r="58" spans="1:11">
      <c r="A58" s="10">
        <v>55</v>
      </c>
      <c r="B58" s="10"/>
      <c r="C58" s="11" t="str">
        <f>_xlfn.XLOOKUP(B58,TruckingCo,トラック会社!$C$2:$C$21,"")</f>
        <v/>
      </c>
      <c r="D58" s="10"/>
      <c r="E58" s="10"/>
      <c r="F58" s="11" t="str">
        <f>_xlfn.XLOOKUP(E58, 元請!$C$2:$C$5, 元請!$B$2:$B$5, "")</f>
        <v/>
      </c>
      <c r="G58" s="10"/>
      <c r="H58" s="10"/>
      <c r="I58" s="10"/>
      <c r="J58" s="10"/>
      <c r="K58" s="10"/>
    </row>
    <row r="59" spans="1:11">
      <c r="A59" s="10">
        <v>56</v>
      </c>
      <c r="B59" s="10"/>
      <c r="C59" s="11" t="str">
        <f>_xlfn.XLOOKUP(B59,TruckingCo,トラック会社!$C$2:$C$21,"")</f>
        <v/>
      </c>
      <c r="D59" s="10"/>
      <c r="E59" s="10"/>
      <c r="F59" s="11" t="str">
        <f>_xlfn.XLOOKUP(E59, 元請!$C$2:$C$5, 元請!$B$2:$B$5, "")</f>
        <v/>
      </c>
      <c r="G59" s="10"/>
      <c r="H59" s="10"/>
      <c r="I59" s="10"/>
      <c r="J59" s="10"/>
      <c r="K59" s="10"/>
    </row>
    <row r="60" spans="1:11">
      <c r="A60" s="10">
        <v>57</v>
      </c>
      <c r="B60" s="10"/>
      <c r="C60" s="11" t="str">
        <f>_xlfn.XLOOKUP(B60,TruckingCo,トラック会社!$C$2:$C$21,"")</f>
        <v/>
      </c>
      <c r="D60" s="10"/>
      <c r="E60" s="10"/>
      <c r="F60" s="11" t="str">
        <f>_xlfn.XLOOKUP(E60, 元請!$C$2:$C$5, 元請!$B$2:$B$5, "")</f>
        <v/>
      </c>
      <c r="G60" s="10"/>
      <c r="H60" s="10"/>
      <c r="I60" s="10"/>
      <c r="J60" s="10"/>
      <c r="K60" s="10"/>
    </row>
    <row r="61" spans="1:11">
      <c r="A61" s="10">
        <v>58</v>
      </c>
      <c r="B61" s="10"/>
      <c r="C61" s="11" t="str">
        <f>_xlfn.XLOOKUP(B61,TruckingCo,トラック会社!$C$2:$C$21,"")</f>
        <v/>
      </c>
      <c r="D61" s="10"/>
      <c r="E61" s="10"/>
      <c r="F61" s="11" t="str">
        <f>_xlfn.XLOOKUP(E61, 元請!$C$2:$C$5, 元請!$B$2:$B$5, "")</f>
        <v/>
      </c>
      <c r="G61" s="10"/>
      <c r="H61" s="10"/>
      <c r="I61" s="10"/>
      <c r="J61" s="10"/>
      <c r="K61" s="10"/>
    </row>
    <row r="62" spans="1:11">
      <c r="A62" s="10">
        <v>59</v>
      </c>
      <c r="B62" s="10"/>
      <c r="C62" s="11" t="str">
        <f>_xlfn.XLOOKUP(B62,TruckingCo,トラック会社!$C$2:$C$21,"")</f>
        <v/>
      </c>
      <c r="D62" s="10"/>
      <c r="E62" s="10"/>
      <c r="F62" s="11" t="str">
        <f>_xlfn.XLOOKUP(E62, 元請!$C$2:$C$5, 元請!$B$2:$B$5, "")</f>
        <v/>
      </c>
      <c r="G62" s="10"/>
      <c r="H62" s="10"/>
      <c r="I62" s="10"/>
      <c r="J62" s="10"/>
      <c r="K62" s="10"/>
    </row>
    <row r="63" spans="1:11">
      <c r="A63" s="10">
        <v>60</v>
      </c>
      <c r="B63" s="10"/>
      <c r="C63" s="11" t="str">
        <f>_xlfn.XLOOKUP(B63,TruckingCo,トラック会社!$C$2:$C$21,"")</f>
        <v/>
      </c>
      <c r="D63" s="10"/>
      <c r="E63" s="10"/>
      <c r="F63" s="11" t="str">
        <f>_xlfn.XLOOKUP(E63, 元請!$C$2:$C$5, 元請!$B$2:$B$5, "")</f>
        <v/>
      </c>
      <c r="G63" s="10"/>
      <c r="H63" s="10"/>
      <c r="I63" s="10"/>
      <c r="J63" s="10"/>
      <c r="K63" s="10"/>
    </row>
    <row r="64" spans="1:11">
      <c r="A64" s="10">
        <v>61</v>
      </c>
      <c r="B64" s="10"/>
      <c r="C64" s="11" t="str">
        <f>_xlfn.XLOOKUP(B64,TruckingCo,トラック会社!$C$2:$C$21,"")</f>
        <v/>
      </c>
      <c r="D64" s="10"/>
      <c r="E64" s="10"/>
      <c r="F64" s="11" t="str">
        <f>_xlfn.XLOOKUP(E64, 元請!$C$2:$C$5, 元請!$B$2:$B$5, "")</f>
        <v/>
      </c>
      <c r="G64" s="10"/>
      <c r="H64" s="10"/>
      <c r="I64" s="10"/>
      <c r="J64" s="10"/>
      <c r="K64" s="10"/>
    </row>
    <row r="65" spans="1:11">
      <c r="A65" s="10">
        <v>62</v>
      </c>
      <c r="B65" s="10"/>
      <c r="C65" s="11" t="str">
        <f>_xlfn.XLOOKUP(B65,TruckingCo,トラック会社!$C$2:$C$21,"")</f>
        <v/>
      </c>
      <c r="D65" s="10"/>
      <c r="E65" s="10"/>
      <c r="F65" s="11" t="str">
        <f>_xlfn.XLOOKUP(E65, 元請!$C$2:$C$5, 元請!$B$2:$B$5, "")</f>
        <v/>
      </c>
      <c r="G65" s="10"/>
      <c r="H65" s="10"/>
      <c r="I65" s="10"/>
      <c r="J65" s="10"/>
      <c r="K65" s="10"/>
    </row>
    <row r="66" spans="1:11">
      <c r="A66" s="10">
        <v>63</v>
      </c>
      <c r="B66" s="10"/>
      <c r="C66" s="11" t="str">
        <f>_xlfn.XLOOKUP(B66,TruckingCo,トラック会社!$C$2:$C$21,"")</f>
        <v/>
      </c>
      <c r="D66" s="10"/>
      <c r="E66" s="10"/>
      <c r="F66" s="11" t="str">
        <f>_xlfn.XLOOKUP(E66, 元請!$C$2:$C$5, 元請!$B$2:$B$5, "")</f>
        <v/>
      </c>
      <c r="G66" s="10"/>
      <c r="H66" s="10"/>
      <c r="I66" s="10"/>
      <c r="J66" s="10"/>
      <c r="K66" s="10"/>
    </row>
    <row r="67" spans="1:11">
      <c r="A67" s="10">
        <v>64</v>
      </c>
      <c r="B67" s="10"/>
      <c r="C67" s="11" t="str">
        <f>_xlfn.XLOOKUP(B67,TruckingCo,トラック会社!$C$2:$C$21,"")</f>
        <v/>
      </c>
      <c r="D67" s="10"/>
      <c r="E67" s="10"/>
      <c r="F67" s="11" t="str">
        <f>_xlfn.XLOOKUP(E67, 元請!$C$2:$C$5, 元請!$B$2:$B$5, "")</f>
        <v/>
      </c>
      <c r="G67" s="10"/>
      <c r="H67" s="10"/>
      <c r="I67" s="10"/>
      <c r="J67" s="10"/>
      <c r="K67" s="10"/>
    </row>
    <row r="68" spans="1:11">
      <c r="A68" s="10">
        <v>65</v>
      </c>
      <c r="B68" s="10"/>
      <c r="C68" s="11" t="str">
        <f>_xlfn.XLOOKUP(B68,TruckingCo,トラック会社!$C$2:$C$21,"")</f>
        <v/>
      </c>
      <c r="D68" s="10"/>
      <c r="E68" s="10"/>
      <c r="F68" s="11" t="str">
        <f>_xlfn.XLOOKUP(E68, 元請!$C$2:$C$5, 元請!$B$2:$B$5, "")</f>
        <v/>
      </c>
      <c r="G68" s="10"/>
      <c r="H68" s="10"/>
      <c r="I68" s="10"/>
      <c r="J68" s="10"/>
      <c r="K68" s="10"/>
    </row>
    <row r="69" spans="1:11">
      <c r="A69" s="10">
        <v>66</v>
      </c>
      <c r="B69" s="10"/>
      <c r="C69" s="11" t="str">
        <f>_xlfn.XLOOKUP(B69,TruckingCo,トラック会社!$C$2:$C$21,"")</f>
        <v/>
      </c>
      <c r="D69" s="10"/>
      <c r="E69" s="10"/>
      <c r="F69" s="11" t="str">
        <f>_xlfn.XLOOKUP(E69, 元請!$C$2:$C$5, 元請!$B$2:$B$5, "")</f>
        <v/>
      </c>
      <c r="G69" s="10"/>
      <c r="H69" s="10"/>
      <c r="I69" s="10"/>
      <c r="J69" s="10"/>
      <c r="K69" s="10"/>
    </row>
    <row r="70" spans="1:11">
      <c r="A70" s="10">
        <v>67</v>
      </c>
      <c r="B70" s="10"/>
      <c r="C70" s="11" t="str">
        <f>_xlfn.XLOOKUP(B70,TruckingCo,トラック会社!$C$2:$C$21,"")</f>
        <v/>
      </c>
      <c r="D70" s="10"/>
      <c r="E70" s="10"/>
      <c r="F70" s="11" t="str">
        <f>_xlfn.XLOOKUP(E70, 元請!$C$2:$C$5, 元請!$B$2:$B$5, "")</f>
        <v/>
      </c>
      <c r="G70" s="10"/>
      <c r="H70" s="10"/>
      <c r="I70" s="10"/>
      <c r="J70" s="10"/>
      <c r="K70" s="10"/>
    </row>
    <row r="71" spans="1:11">
      <c r="A71" s="10">
        <v>68</v>
      </c>
      <c r="B71" s="10"/>
      <c r="C71" s="11" t="str">
        <f>_xlfn.XLOOKUP(B71,TruckingCo,トラック会社!$C$2:$C$21,"")</f>
        <v/>
      </c>
      <c r="D71" s="10"/>
      <c r="E71" s="10"/>
      <c r="F71" s="11" t="str">
        <f>_xlfn.XLOOKUP(E71, 元請!$C$2:$C$5, 元請!$B$2:$B$5, "")</f>
        <v/>
      </c>
      <c r="G71" s="10"/>
      <c r="H71" s="10"/>
      <c r="I71" s="10"/>
      <c r="J71" s="10"/>
      <c r="K71" s="10"/>
    </row>
    <row r="72" spans="1:11">
      <c r="A72" s="10">
        <v>69</v>
      </c>
      <c r="B72" s="10"/>
      <c r="C72" s="11" t="str">
        <f>_xlfn.XLOOKUP(B72,TruckingCo,トラック会社!$C$2:$C$21,"")</f>
        <v/>
      </c>
      <c r="D72" s="10"/>
      <c r="E72" s="10"/>
      <c r="F72" s="11" t="str">
        <f>_xlfn.XLOOKUP(E72, 元請!$C$2:$C$5, 元請!$B$2:$B$5, "")</f>
        <v/>
      </c>
      <c r="G72" s="10"/>
      <c r="H72" s="10"/>
      <c r="I72" s="10"/>
      <c r="J72" s="10"/>
      <c r="K72" s="10"/>
    </row>
    <row r="73" spans="1:11">
      <c r="A73" s="10">
        <v>70</v>
      </c>
      <c r="B73" s="10"/>
      <c r="C73" s="11" t="str">
        <f>_xlfn.XLOOKUP(B73,TruckingCo,トラック会社!$C$2:$C$21,"")</f>
        <v/>
      </c>
      <c r="D73" s="10"/>
      <c r="E73" s="10"/>
      <c r="F73" s="11" t="str">
        <f>_xlfn.XLOOKUP(E73, 元請!$C$2:$C$5, 元請!$B$2:$B$5, "")</f>
        <v/>
      </c>
      <c r="G73" s="10"/>
      <c r="H73" s="10"/>
      <c r="I73" s="10"/>
      <c r="J73" s="10"/>
      <c r="K73" s="10"/>
    </row>
    <row r="74" spans="1:11">
      <c r="A74" s="10">
        <v>71</v>
      </c>
      <c r="B74" s="10"/>
      <c r="C74" s="11" t="str">
        <f>_xlfn.XLOOKUP(B74,TruckingCo,トラック会社!$C$2:$C$21,"")</f>
        <v/>
      </c>
      <c r="D74" s="10"/>
      <c r="E74" s="10"/>
      <c r="F74" s="11" t="str">
        <f>_xlfn.XLOOKUP(E74, 元請!$C$2:$C$5, 元請!$B$2:$B$5, "")</f>
        <v/>
      </c>
      <c r="G74" s="10"/>
      <c r="H74" s="10"/>
      <c r="I74" s="10"/>
      <c r="J74" s="10"/>
      <c r="K74" s="10"/>
    </row>
    <row r="75" spans="1:11">
      <c r="A75" s="10">
        <v>72</v>
      </c>
      <c r="B75" s="10"/>
      <c r="C75" s="11" t="str">
        <f>_xlfn.XLOOKUP(B75,TruckingCo,トラック会社!$C$2:$C$21,"")</f>
        <v/>
      </c>
      <c r="D75" s="10"/>
      <c r="E75" s="10"/>
      <c r="F75" s="11" t="str">
        <f>_xlfn.XLOOKUP(E75, 元請!$C$2:$C$5, 元請!$B$2:$B$5, "")</f>
        <v/>
      </c>
      <c r="G75" s="10"/>
      <c r="H75" s="10"/>
      <c r="I75" s="10"/>
      <c r="J75" s="10"/>
      <c r="K75" s="10"/>
    </row>
    <row r="76" spans="1:11">
      <c r="A76" s="10">
        <v>73</v>
      </c>
      <c r="B76" s="10"/>
      <c r="C76" s="11" t="str">
        <f>_xlfn.XLOOKUP(B76,TruckingCo,トラック会社!$C$2:$C$21,"")</f>
        <v/>
      </c>
      <c r="D76" s="10"/>
      <c r="E76" s="10"/>
      <c r="F76" s="11" t="str">
        <f>_xlfn.XLOOKUP(E76, 元請!$C$2:$C$5, 元請!$B$2:$B$5, "")</f>
        <v/>
      </c>
      <c r="G76" s="10"/>
      <c r="H76" s="10"/>
      <c r="I76" s="10"/>
      <c r="J76" s="10"/>
      <c r="K76" s="10"/>
    </row>
    <row r="77" spans="1:11">
      <c r="A77" s="10">
        <v>74</v>
      </c>
      <c r="B77" s="10"/>
      <c r="C77" s="11" t="str">
        <f>_xlfn.XLOOKUP(B77,TruckingCo,トラック会社!$C$2:$C$21,"")</f>
        <v/>
      </c>
      <c r="D77" s="10"/>
      <c r="E77" s="10"/>
      <c r="F77" s="11" t="str">
        <f>_xlfn.XLOOKUP(E77, 元請!$C$2:$C$5, 元請!$B$2:$B$5, "")</f>
        <v/>
      </c>
      <c r="G77" s="10"/>
      <c r="H77" s="10"/>
      <c r="I77" s="10"/>
      <c r="J77" s="10"/>
      <c r="K77" s="10"/>
    </row>
    <row r="78" spans="1:11">
      <c r="A78" s="10">
        <v>75</v>
      </c>
      <c r="B78" s="10"/>
      <c r="C78" s="11" t="str">
        <f>_xlfn.XLOOKUP(B78,TruckingCo,トラック会社!$C$2:$C$21,"")</f>
        <v/>
      </c>
      <c r="D78" s="10"/>
      <c r="E78" s="10"/>
      <c r="F78" s="11" t="str">
        <f>_xlfn.XLOOKUP(E78, 元請!$C$2:$C$5, 元請!$B$2:$B$5, "")</f>
        <v/>
      </c>
      <c r="G78" s="10"/>
      <c r="H78" s="10"/>
      <c r="I78" s="10"/>
      <c r="J78" s="10"/>
      <c r="K78" s="10"/>
    </row>
    <row r="79" spans="1:11">
      <c r="A79" s="10">
        <v>76</v>
      </c>
      <c r="B79" s="10"/>
      <c r="C79" s="11" t="str">
        <f>_xlfn.XLOOKUP(B79,TruckingCo,トラック会社!$C$2:$C$21,"")</f>
        <v/>
      </c>
      <c r="D79" s="10"/>
      <c r="E79" s="10"/>
      <c r="F79" s="11" t="str">
        <f>_xlfn.XLOOKUP(E79, 元請!$C$2:$C$5, 元請!$B$2:$B$5, "")</f>
        <v/>
      </c>
      <c r="G79" s="10"/>
      <c r="H79" s="10"/>
      <c r="I79" s="10"/>
      <c r="J79" s="10"/>
      <c r="K79" s="10"/>
    </row>
    <row r="80" spans="1:11">
      <c r="A80" s="10">
        <v>77</v>
      </c>
      <c r="B80" s="10"/>
      <c r="C80" s="11" t="str">
        <f>_xlfn.XLOOKUP(B80,TruckingCo,トラック会社!$C$2:$C$21,"")</f>
        <v/>
      </c>
      <c r="D80" s="10"/>
      <c r="E80" s="10"/>
      <c r="F80" s="11" t="str">
        <f>_xlfn.XLOOKUP(E80, 元請!$C$2:$C$5, 元請!$B$2:$B$5, "")</f>
        <v/>
      </c>
      <c r="G80" s="10"/>
      <c r="H80" s="10"/>
      <c r="I80" s="10"/>
      <c r="J80" s="10"/>
      <c r="K80" s="10"/>
    </row>
    <row r="81" spans="1:11">
      <c r="A81" s="10">
        <v>78</v>
      </c>
      <c r="B81" s="10"/>
      <c r="C81" s="11" t="str">
        <f>_xlfn.XLOOKUP(B81,TruckingCo,トラック会社!$C$2:$C$21,"")</f>
        <v/>
      </c>
      <c r="D81" s="10"/>
      <c r="E81" s="10"/>
      <c r="F81" s="11" t="str">
        <f>_xlfn.XLOOKUP(E81, 元請!$C$2:$C$5, 元請!$B$2:$B$5, "")</f>
        <v/>
      </c>
      <c r="G81" s="10"/>
      <c r="H81" s="10"/>
      <c r="I81" s="10"/>
      <c r="J81" s="10"/>
      <c r="K81" s="10"/>
    </row>
    <row r="82" spans="1:11">
      <c r="A82" s="10">
        <v>79</v>
      </c>
      <c r="B82" s="10"/>
      <c r="C82" s="11" t="str">
        <f>_xlfn.XLOOKUP(B82,TruckingCo,トラック会社!$C$2:$C$21,"")</f>
        <v/>
      </c>
      <c r="D82" s="10"/>
      <c r="E82" s="10"/>
      <c r="F82" s="11" t="str">
        <f>_xlfn.XLOOKUP(E82, 元請!$C$2:$C$5, 元請!$B$2:$B$5, "")</f>
        <v/>
      </c>
      <c r="G82" s="10"/>
      <c r="H82" s="10"/>
      <c r="I82" s="10"/>
      <c r="J82" s="10"/>
      <c r="K82" s="10"/>
    </row>
    <row r="83" spans="1:11">
      <c r="A83" s="10">
        <v>80</v>
      </c>
      <c r="B83" s="10"/>
      <c r="C83" s="11" t="str">
        <f>_xlfn.XLOOKUP(B83,TruckingCo,トラック会社!$C$2:$C$21,"")</f>
        <v/>
      </c>
      <c r="D83" s="10"/>
      <c r="E83" s="10"/>
      <c r="F83" s="11" t="str">
        <f>_xlfn.XLOOKUP(E83, 元請!$C$2:$C$5, 元請!$B$2:$B$5, "")</f>
        <v/>
      </c>
      <c r="G83" s="10"/>
      <c r="H83" s="10"/>
      <c r="I83" s="10"/>
      <c r="J83" s="10"/>
      <c r="K83" s="10"/>
    </row>
    <row r="84" spans="1:11">
      <c r="A84" s="10">
        <v>81</v>
      </c>
      <c r="B84" s="10"/>
      <c r="C84" s="11" t="str">
        <f>_xlfn.XLOOKUP(B84,TruckingCo,トラック会社!$C$2:$C$21,"")</f>
        <v/>
      </c>
      <c r="D84" s="10"/>
      <c r="E84" s="10"/>
      <c r="F84" s="11" t="str">
        <f>_xlfn.XLOOKUP(E84, 元請!$C$2:$C$5, 元請!$B$2:$B$5, "")</f>
        <v/>
      </c>
      <c r="G84" s="10"/>
      <c r="H84" s="10"/>
      <c r="I84" s="10"/>
      <c r="J84" s="10"/>
      <c r="K84" s="10"/>
    </row>
    <row r="85" spans="1:11">
      <c r="A85" s="10">
        <v>82</v>
      </c>
      <c r="B85" s="10"/>
      <c r="C85" s="11" t="str">
        <f>_xlfn.XLOOKUP(B85,TruckingCo,トラック会社!$C$2:$C$21,"")</f>
        <v/>
      </c>
      <c r="D85" s="10"/>
      <c r="E85" s="10"/>
      <c r="F85" s="11" t="str">
        <f>_xlfn.XLOOKUP(E85, 元請!$C$2:$C$5, 元請!$B$2:$B$5, "")</f>
        <v/>
      </c>
      <c r="G85" s="10"/>
      <c r="H85" s="10"/>
      <c r="I85" s="10"/>
      <c r="J85" s="10"/>
      <c r="K85" s="10"/>
    </row>
    <row r="86" spans="1:11">
      <c r="A86" s="10">
        <v>83</v>
      </c>
      <c r="B86" s="10"/>
      <c r="C86" s="11" t="str">
        <f>_xlfn.XLOOKUP(B86,TruckingCo,トラック会社!$C$2:$C$21,"")</f>
        <v/>
      </c>
      <c r="D86" s="10"/>
      <c r="E86" s="10"/>
      <c r="F86" s="11" t="str">
        <f>_xlfn.XLOOKUP(E86, 元請!$C$2:$C$5, 元請!$B$2:$B$5, "")</f>
        <v/>
      </c>
      <c r="G86" s="10"/>
      <c r="H86" s="10"/>
      <c r="I86" s="10"/>
      <c r="J86" s="10"/>
      <c r="K86" s="10"/>
    </row>
    <row r="87" spans="1:11">
      <c r="A87" s="10">
        <v>84</v>
      </c>
      <c r="B87" s="10"/>
      <c r="C87" s="11" t="str">
        <f>_xlfn.XLOOKUP(B87,TruckingCo,トラック会社!$C$2:$C$21,"")</f>
        <v/>
      </c>
      <c r="D87" s="10"/>
      <c r="E87" s="10"/>
      <c r="F87" s="11" t="str">
        <f>_xlfn.XLOOKUP(E87, 元請!$C$2:$C$5, 元請!$B$2:$B$5, "")</f>
        <v/>
      </c>
      <c r="G87" s="10"/>
      <c r="H87" s="10"/>
      <c r="I87" s="10"/>
      <c r="J87" s="10"/>
      <c r="K87" s="10"/>
    </row>
    <row r="88" spans="1:11">
      <c r="A88" s="10">
        <v>85</v>
      </c>
      <c r="B88" s="10"/>
      <c r="C88" s="11" t="str">
        <f>_xlfn.XLOOKUP(B88,TruckingCo,トラック会社!$C$2:$C$21,"")</f>
        <v/>
      </c>
      <c r="D88" s="10"/>
      <c r="E88" s="10"/>
      <c r="F88" s="11" t="str">
        <f>_xlfn.XLOOKUP(E88, 元請!$C$2:$C$5, 元請!$B$2:$B$5, "")</f>
        <v/>
      </c>
      <c r="G88" s="10"/>
      <c r="H88" s="10"/>
      <c r="I88" s="10"/>
      <c r="J88" s="10"/>
      <c r="K88" s="10"/>
    </row>
    <row r="89" spans="1:11">
      <c r="A89" s="10">
        <v>86</v>
      </c>
      <c r="B89" s="10"/>
      <c r="C89" s="11" t="str">
        <f>_xlfn.XLOOKUP(B89,TruckingCo,トラック会社!$C$2:$C$21,"")</f>
        <v/>
      </c>
      <c r="D89" s="10"/>
      <c r="E89" s="10"/>
      <c r="F89" s="11" t="str">
        <f>_xlfn.XLOOKUP(E89, 元請!$C$2:$C$5, 元請!$B$2:$B$5, "")</f>
        <v/>
      </c>
      <c r="G89" s="10"/>
      <c r="H89" s="10"/>
      <c r="I89" s="10"/>
      <c r="J89" s="10"/>
      <c r="K89" s="10"/>
    </row>
    <row r="90" spans="1:11">
      <c r="A90" s="10">
        <v>87</v>
      </c>
      <c r="B90" s="10"/>
      <c r="C90" s="11" t="str">
        <f>_xlfn.XLOOKUP(B90,TruckingCo,トラック会社!$C$2:$C$21,"")</f>
        <v/>
      </c>
      <c r="D90" s="10"/>
      <c r="E90" s="10"/>
      <c r="F90" s="11" t="str">
        <f>_xlfn.XLOOKUP(E90, 元請!$C$2:$C$5, 元請!$B$2:$B$5, "")</f>
        <v/>
      </c>
      <c r="G90" s="10"/>
      <c r="H90" s="10"/>
      <c r="I90" s="10"/>
      <c r="J90" s="10"/>
      <c r="K90" s="10"/>
    </row>
    <row r="91" spans="1:11">
      <c r="A91" s="10">
        <v>88</v>
      </c>
      <c r="B91" s="10"/>
      <c r="C91" s="11" t="str">
        <f>_xlfn.XLOOKUP(B91,TruckingCo,トラック会社!$C$2:$C$21,"")</f>
        <v/>
      </c>
      <c r="D91" s="10"/>
      <c r="E91" s="10"/>
      <c r="F91" s="11" t="str">
        <f>_xlfn.XLOOKUP(E91, 元請!$C$2:$C$5, 元請!$B$2:$B$5, "")</f>
        <v/>
      </c>
      <c r="G91" s="10"/>
      <c r="H91" s="10"/>
      <c r="I91" s="10"/>
      <c r="J91" s="10"/>
      <c r="K91" s="10"/>
    </row>
    <row r="92" spans="1:11">
      <c r="A92" s="10">
        <v>89</v>
      </c>
      <c r="B92" s="10"/>
      <c r="C92" s="11" t="str">
        <f>_xlfn.XLOOKUP(B92,TruckingCo,トラック会社!$C$2:$C$21,"")</f>
        <v/>
      </c>
      <c r="D92" s="10"/>
      <c r="E92" s="10"/>
      <c r="F92" s="11" t="str">
        <f>_xlfn.XLOOKUP(E92, 元請!$C$2:$C$5, 元請!$B$2:$B$5, "")</f>
        <v/>
      </c>
      <c r="G92" s="10"/>
      <c r="H92" s="10"/>
      <c r="I92" s="10"/>
      <c r="J92" s="10"/>
      <c r="K92" s="10"/>
    </row>
    <row r="93" spans="1:11">
      <c r="A93" s="10">
        <v>90</v>
      </c>
      <c r="B93" s="10"/>
      <c r="C93" s="11" t="str">
        <f>_xlfn.XLOOKUP(B93,TruckingCo,トラック会社!$C$2:$C$21,"")</f>
        <v/>
      </c>
      <c r="D93" s="10"/>
      <c r="E93" s="10"/>
      <c r="F93" s="11" t="str">
        <f>_xlfn.XLOOKUP(E93, 元請!$C$2:$C$5, 元請!$B$2:$B$5, "")</f>
        <v/>
      </c>
      <c r="G93" s="10"/>
      <c r="H93" s="10"/>
      <c r="I93" s="10"/>
      <c r="J93" s="10"/>
      <c r="K93" s="10"/>
    </row>
    <row r="94" spans="1:11">
      <c r="A94" s="10">
        <v>91</v>
      </c>
      <c r="B94" s="10"/>
      <c r="C94" s="11" t="str">
        <f>_xlfn.XLOOKUP(B94,TruckingCo,トラック会社!$C$2:$C$21,"")</f>
        <v/>
      </c>
      <c r="D94" s="10"/>
      <c r="E94" s="10"/>
      <c r="F94" s="11" t="str">
        <f>_xlfn.XLOOKUP(E94, 元請!$C$2:$C$5, 元請!$B$2:$B$5, "")</f>
        <v/>
      </c>
      <c r="G94" s="10"/>
      <c r="H94" s="10"/>
      <c r="I94" s="10"/>
      <c r="J94" s="10"/>
      <c r="K94" s="10"/>
    </row>
    <row r="95" spans="1:11">
      <c r="A95" s="10">
        <v>92</v>
      </c>
      <c r="B95" s="10"/>
      <c r="C95" s="11" t="str">
        <f>_xlfn.XLOOKUP(B95,TruckingCo,トラック会社!$C$2:$C$21,"")</f>
        <v/>
      </c>
      <c r="D95" s="10"/>
      <c r="E95" s="10"/>
      <c r="F95" s="11" t="str">
        <f>_xlfn.XLOOKUP(E95, 元請!$C$2:$C$5, 元請!$B$2:$B$5, "")</f>
        <v/>
      </c>
      <c r="G95" s="10"/>
      <c r="H95" s="10"/>
      <c r="I95" s="10"/>
      <c r="J95" s="10"/>
      <c r="K95" s="10"/>
    </row>
    <row r="96" spans="1:11">
      <c r="A96" s="10">
        <v>93</v>
      </c>
      <c r="B96" s="10"/>
      <c r="C96" s="11" t="str">
        <f>_xlfn.XLOOKUP(B96,TruckingCo,トラック会社!$C$2:$C$21,"")</f>
        <v/>
      </c>
      <c r="D96" s="10"/>
      <c r="E96" s="10"/>
      <c r="F96" s="11" t="str">
        <f>_xlfn.XLOOKUP(E96, 元請!$C$2:$C$5, 元請!$B$2:$B$5, "")</f>
        <v/>
      </c>
      <c r="G96" s="10"/>
      <c r="H96" s="10"/>
      <c r="I96" s="10"/>
      <c r="J96" s="10"/>
      <c r="K96" s="10"/>
    </row>
    <row r="97" spans="1:11">
      <c r="A97" s="10">
        <v>94</v>
      </c>
      <c r="B97" s="10"/>
      <c r="C97" s="11" t="str">
        <f>_xlfn.XLOOKUP(B97,TruckingCo,トラック会社!$C$2:$C$21,"")</f>
        <v/>
      </c>
      <c r="D97" s="10"/>
      <c r="E97" s="10"/>
      <c r="F97" s="11" t="str">
        <f>_xlfn.XLOOKUP(E97, 元請!$C$2:$C$5, 元請!$B$2:$B$5, "")</f>
        <v/>
      </c>
      <c r="G97" s="10"/>
      <c r="H97" s="10"/>
      <c r="I97" s="10"/>
      <c r="J97" s="10"/>
      <c r="K97" s="10"/>
    </row>
    <row r="98" spans="1:11">
      <c r="A98" s="10">
        <v>95</v>
      </c>
      <c r="B98" s="10"/>
      <c r="C98" s="11" t="str">
        <f>_xlfn.XLOOKUP(B98,TruckingCo,トラック会社!$C$2:$C$21,"")</f>
        <v/>
      </c>
      <c r="D98" s="10"/>
      <c r="E98" s="10"/>
      <c r="F98" s="11" t="str">
        <f>_xlfn.XLOOKUP(E98, 元請!$C$2:$C$5, 元請!$B$2:$B$5, "")</f>
        <v/>
      </c>
      <c r="G98" s="10"/>
      <c r="H98" s="10"/>
      <c r="I98" s="10"/>
      <c r="J98" s="10"/>
      <c r="K98" s="10"/>
    </row>
    <row r="99" spans="1:11">
      <c r="A99" s="10">
        <v>96</v>
      </c>
      <c r="B99" s="10"/>
      <c r="C99" s="11" t="str">
        <f>_xlfn.XLOOKUP(B99,TruckingCo,トラック会社!$C$2:$C$21,"")</f>
        <v/>
      </c>
      <c r="D99" s="10"/>
      <c r="E99" s="10"/>
      <c r="F99" s="11" t="str">
        <f>_xlfn.XLOOKUP(E99, 元請!$C$2:$C$5, 元請!$B$2:$B$5, "")</f>
        <v/>
      </c>
      <c r="G99" s="10"/>
      <c r="H99" s="10"/>
      <c r="I99" s="10"/>
      <c r="J99" s="10"/>
      <c r="K99" s="10"/>
    </row>
    <row r="100" spans="1:11">
      <c r="A100" s="10">
        <v>97</v>
      </c>
      <c r="B100" s="10"/>
      <c r="C100" s="11" t="str">
        <f>_xlfn.XLOOKUP(B100,TruckingCo,トラック会社!$C$2:$C$21,"")</f>
        <v/>
      </c>
      <c r="D100" s="10"/>
      <c r="E100" s="10"/>
      <c r="F100" s="11" t="str">
        <f>_xlfn.XLOOKUP(E100, 元請!$C$2:$C$5, 元請!$B$2:$B$5, "")</f>
        <v/>
      </c>
      <c r="G100" s="10"/>
      <c r="H100" s="10"/>
      <c r="I100" s="10"/>
      <c r="J100" s="10"/>
      <c r="K100" s="10"/>
    </row>
    <row r="101" spans="1:11">
      <c r="A101" s="10">
        <v>98</v>
      </c>
      <c r="B101" s="10"/>
      <c r="C101" s="11" t="str">
        <f>_xlfn.XLOOKUP(B101,TruckingCo,トラック会社!$C$2:$C$21,"")</f>
        <v/>
      </c>
      <c r="D101" s="10"/>
      <c r="E101" s="10"/>
      <c r="F101" s="11" t="str">
        <f>_xlfn.XLOOKUP(E101, 元請!$C$2:$C$5, 元請!$B$2:$B$5, "")</f>
        <v/>
      </c>
      <c r="G101" s="10"/>
      <c r="H101" s="10"/>
      <c r="I101" s="10"/>
      <c r="J101" s="10"/>
      <c r="K101" s="10"/>
    </row>
    <row r="102" spans="1:11">
      <c r="A102" s="10">
        <v>99</v>
      </c>
      <c r="B102" s="10"/>
      <c r="C102" s="11" t="str">
        <f>_xlfn.XLOOKUP(B102,TruckingCo,トラック会社!$C$2:$C$21,"")</f>
        <v/>
      </c>
      <c r="D102" s="10"/>
      <c r="E102" s="10"/>
      <c r="F102" s="11" t="str">
        <f>_xlfn.XLOOKUP(E102, 元請!$C$2:$C$5, 元請!$B$2:$B$5, "")</f>
        <v/>
      </c>
      <c r="G102" s="10"/>
      <c r="H102" s="10"/>
      <c r="I102" s="10"/>
      <c r="J102" s="10"/>
      <c r="K102" s="10"/>
    </row>
    <row r="103" spans="1:11">
      <c r="A103" s="10">
        <v>100</v>
      </c>
      <c r="B103" s="10"/>
      <c r="C103" s="11" t="str">
        <f>_xlfn.XLOOKUP(B103,TruckingCo,トラック会社!$C$2:$C$21,"")</f>
        <v/>
      </c>
      <c r="D103" s="10"/>
      <c r="E103" s="10"/>
      <c r="F103" s="11" t="str">
        <f>_xlfn.XLOOKUP(E103, 元請!$C$2:$C$5, 元請!$B$2:$B$5, "")</f>
        <v/>
      </c>
      <c r="G103" s="10"/>
      <c r="H103" s="10"/>
      <c r="I103" s="10"/>
      <c r="J103" s="10"/>
      <c r="K103" s="10"/>
    </row>
    <row r="104" spans="1:11">
      <c r="A104" s="10">
        <v>101</v>
      </c>
      <c r="B104" s="10"/>
      <c r="C104" s="11" t="str">
        <f>_xlfn.XLOOKUP(B104,TruckingCo,トラック会社!$C$2:$C$21,"")</f>
        <v/>
      </c>
      <c r="D104" s="10"/>
      <c r="E104" s="10"/>
      <c r="F104" s="11" t="str">
        <f>_xlfn.XLOOKUP(E104, 元請!$C$2:$C$5, 元請!$B$2:$B$5, "")</f>
        <v/>
      </c>
      <c r="G104" s="10"/>
      <c r="H104" s="10"/>
      <c r="I104" s="10"/>
      <c r="J104" s="10"/>
      <c r="K104" s="10"/>
    </row>
    <row r="105" spans="1:11">
      <c r="A105" s="10">
        <v>102</v>
      </c>
      <c r="B105" s="10"/>
      <c r="C105" s="11" t="str">
        <f>_xlfn.XLOOKUP(B105,TruckingCo,トラック会社!$C$2:$C$21,"")</f>
        <v/>
      </c>
      <c r="D105" s="10"/>
      <c r="E105" s="10"/>
      <c r="F105" s="11" t="str">
        <f>_xlfn.XLOOKUP(E105, 元請!$C$2:$C$5, 元請!$B$2:$B$5, "")</f>
        <v/>
      </c>
      <c r="G105" s="10"/>
      <c r="H105" s="10"/>
      <c r="I105" s="10"/>
      <c r="J105" s="10"/>
      <c r="K105" s="10"/>
    </row>
    <row r="106" spans="1:11">
      <c r="A106" s="10">
        <v>103</v>
      </c>
      <c r="B106" s="10"/>
      <c r="C106" s="11" t="str">
        <f>_xlfn.XLOOKUP(B106,TruckingCo,トラック会社!$C$2:$C$21,"")</f>
        <v/>
      </c>
      <c r="D106" s="10"/>
      <c r="E106" s="10"/>
      <c r="F106" s="11" t="str">
        <f>_xlfn.XLOOKUP(E106, 元請!$C$2:$C$5, 元請!$B$2:$B$5, "")</f>
        <v/>
      </c>
      <c r="G106" s="10"/>
      <c r="H106" s="10"/>
      <c r="I106" s="10"/>
      <c r="J106" s="10"/>
      <c r="K106" s="10"/>
    </row>
    <row r="107" spans="1:11">
      <c r="A107" s="10">
        <v>104</v>
      </c>
      <c r="B107" s="10"/>
      <c r="C107" s="11" t="str">
        <f>_xlfn.XLOOKUP(B107,TruckingCo,トラック会社!$C$2:$C$21,"")</f>
        <v/>
      </c>
      <c r="D107" s="10"/>
      <c r="E107" s="10"/>
      <c r="F107" s="11" t="str">
        <f>_xlfn.XLOOKUP(E107, 元請!$C$2:$C$5, 元請!$B$2:$B$5, "")</f>
        <v/>
      </c>
      <c r="G107" s="10"/>
      <c r="H107" s="10"/>
      <c r="I107" s="10"/>
      <c r="J107" s="10"/>
      <c r="K107" s="10"/>
    </row>
    <row r="108" spans="1:11">
      <c r="A108" s="10">
        <v>105</v>
      </c>
      <c r="B108" s="10"/>
      <c r="C108" s="11" t="str">
        <f>_xlfn.XLOOKUP(B108,TruckingCo,トラック会社!$C$2:$C$21,"")</f>
        <v/>
      </c>
      <c r="D108" s="10"/>
      <c r="E108" s="10"/>
      <c r="F108" s="11" t="str">
        <f>_xlfn.XLOOKUP(E108, 元請!$C$2:$C$5, 元請!$B$2:$B$5, "")</f>
        <v/>
      </c>
      <c r="G108" s="10"/>
      <c r="H108" s="10"/>
      <c r="I108" s="10"/>
      <c r="J108" s="10"/>
      <c r="K108" s="10"/>
    </row>
    <row r="109" spans="1:11">
      <c r="A109" s="10">
        <v>106</v>
      </c>
      <c r="B109" s="10"/>
      <c r="C109" s="11" t="str">
        <f>_xlfn.XLOOKUP(B109,TruckingCo,トラック会社!$C$2:$C$21,"")</f>
        <v/>
      </c>
      <c r="D109" s="10"/>
      <c r="E109" s="10"/>
      <c r="F109" s="11" t="str">
        <f>_xlfn.XLOOKUP(E109, 元請!$C$2:$C$5, 元請!$B$2:$B$5, "")</f>
        <v/>
      </c>
      <c r="G109" s="10"/>
      <c r="H109" s="10"/>
      <c r="I109" s="10"/>
      <c r="J109" s="10"/>
      <c r="K109" s="10"/>
    </row>
    <row r="110" spans="1:11">
      <c r="A110" s="10">
        <v>107</v>
      </c>
      <c r="B110" s="10"/>
      <c r="C110" s="11" t="str">
        <f>_xlfn.XLOOKUP(B110,TruckingCo,トラック会社!$C$2:$C$21,"")</f>
        <v/>
      </c>
      <c r="D110" s="10"/>
      <c r="E110" s="10"/>
      <c r="F110" s="11" t="str">
        <f>_xlfn.XLOOKUP(E110, 元請!$C$2:$C$5, 元請!$B$2:$B$5, "")</f>
        <v/>
      </c>
      <c r="G110" s="10"/>
      <c r="H110" s="10"/>
      <c r="I110" s="10"/>
      <c r="J110" s="10"/>
      <c r="K110" s="10"/>
    </row>
    <row r="111" spans="1:11">
      <c r="A111" s="10">
        <v>108</v>
      </c>
      <c r="B111" s="10"/>
      <c r="C111" s="11" t="str">
        <f>_xlfn.XLOOKUP(B111,TruckingCo,トラック会社!$C$2:$C$21,"")</f>
        <v/>
      </c>
      <c r="D111" s="10"/>
      <c r="E111" s="10"/>
      <c r="F111" s="11" t="str">
        <f>_xlfn.XLOOKUP(E111, 元請!$C$2:$C$5, 元請!$B$2:$B$5, "")</f>
        <v/>
      </c>
      <c r="G111" s="10"/>
      <c r="H111" s="10"/>
      <c r="I111" s="10"/>
      <c r="J111" s="10"/>
      <c r="K111" s="10"/>
    </row>
    <row r="112" spans="1:11">
      <c r="A112" s="10">
        <v>109</v>
      </c>
      <c r="B112" s="10"/>
      <c r="C112" s="11" t="str">
        <f>_xlfn.XLOOKUP(B112,TruckingCo,トラック会社!$C$2:$C$21,"")</f>
        <v/>
      </c>
      <c r="D112" s="10"/>
      <c r="E112" s="10"/>
      <c r="F112" s="11" t="str">
        <f>_xlfn.XLOOKUP(E112, 元請!$C$2:$C$5, 元請!$B$2:$B$5, "")</f>
        <v/>
      </c>
      <c r="G112" s="10"/>
      <c r="H112" s="10"/>
      <c r="I112" s="10"/>
      <c r="J112" s="10"/>
      <c r="K112" s="10"/>
    </row>
    <row r="113" spans="1:11">
      <c r="A113" s="10">
        <v>110</v>
      </c>
      <c r="B113" s="10"/>
      <c r="C113" s="11" t="str">
        <f>_xlfn.XLOOKUP(B113,TruckingCo,トラック会社!$C$2:$C$21,"")</f>
        <v/>
      </c>
      <c r="D113" s="10"/>
      <c r="E113" s="10"/>
      <c r="F113" s="11" t="str">
        <f>_xlfn.XLOOKUP(E113, 元請!$C$2:$C$5, 元請!$B$2:$B$5, "")</f>
        <v/>
      </c>
      <c r="G113" s="10"/>
      <c r="H113" s="10"/>
      <c r="I113" s="10"/>
      <c r="J113" s="10"/>
      <c r="K113" s="10"/>
    </row>
    <row r="114" spans="1:11">
      <c r="A114" s="10">
        <v>111</v>
      </c>
      <c r="B114" s="10"/>
      <c r="C114" s="11" t="str">
        <f>_xlfn.XLOOKUP(B114,TruckingCo,トラック会社!$C$2:$C$21,"")</f>
        <v/>
      </c>
      <c r="D114" s="10"/>
      <c r="E114" s="10"/>
      <c r="F114" s="11" t="str">
        <f>_xlfn.XLOOKUP(E114, 元請!$C$2:$C$5, 元請!$B$2:$B$5, "")</f>
        <v/>
      </c>
      <c r="G114" s="10"/>
      <c r="H114" s="10"/>
      <c r="I114" s="10"/>
      <c r="J114" s="10"/>
      <c r="K114" s="10"/>
    </row>
    <row r="115" spans="1:11">
      <c r="A115" s="10">
        <v>112</v>
      </c>
      <c r="B115" s="10"/>
      <c r="C115" s="11" t="str">
        <f>_xlfn.XLOOKUP(B115,TruckingCo,トラック会社!$C$2:$C$21,"")</f>
        <v/>
      </c>
      <c r="D115" s="10"/>
      <c r="E115" s="10"/>
      <c r="F115" s="11" t="str">
        <f>_xlfn.XLOOKUP(E115, 元請!$C$2:$C$5, 元請!$B$2:$B$5, "")</f>
        <v/>
      </c>
      <c r="G115" s="10"/>
      <c r="H115" s="10"/>
      <c r="I115" s="10"/>
      <c r="J115" s="10"/>
      <c r="K115" s="10"/>
    </row>
    <row r="116" spans="1:11">
      <c r="A116" s="10">
        <v>113</v>
      </c>
      <c r="B116" s="10"/>
      <c r="C116" s="11" t="str">
        <f>_xlfn.XLOOKUP(B116,TruckingCo,トラック会社!$C$2:$C$21,"")</f>
        <v/>
      </c>
      <c r="D116" s="10"/>
      <c r="E116" s="10"/>
      <c r="F116" s="11" t="str">
        <f>_xlfn.XLOOKUP(E116, 元請!$C$2:$C$5, 元請!$B$2:$B$5, "")</f>
        <v/>
      </c>
      <c r="G116" s="10"/>
      <c r="H116" s="10"/>
      <c r="I116" s="10"/>
      <c r="J116" s="10"/>
      <c r="K116" s="10"/>
    </row>
    <row r="117" spans="1:11">
      <c r="A117" s="10">
        <v>114</v>
      </c>
      <c r="B117" s="10"/>
      <c r="C117" s="11" t="str">
        <f>_xlfn.XLOOKUP(B117,TruckingCo,トラック会社!$C$2:$C$21,"")</f>
        <v/>
      </c>
      <c r="D117" s="10"/>
      <c r="E117" s="10"/>
      <c r="F117" s="11" t="str">
        <f>_xlfn.XLOOKUP(E117, 元請!$C$2:$C$5, 元請!$B$2:$B$5, "")</f>
        <v/>
      </c>
      <c r="G117" s="10"/>
      <c r="H117" s="10"/>
      <c r="I117" s="10"/>
      <c r="J117" s="10"/>
      <c r="K117" s="10"/>
    </row>
    <row r="118" spans="1:11">
      <c r="A118" s="10">
        <v>115</v>
      </c>
      <c r="B118" s="10"/>
      <c r="C118" s="11" t="str">
        <f>_xlfn.XLOOKUP(B118,TruckingCo,トラック会社!$C$2:$C$21,"")</f>
        <v/>
      </c>
      <c r="D118" s="10"/>
      <c r="E118" s="10"/>
      <c r="F118" s="11" t="str">
        <f>_xlfn.XLOOKUP(E118, 元請!$C$2:$C$5, 元請!$B$2:$B$5, "")</f>
        <v/>
      </c>
      <c r="G118" s="10"/>
      <c r="H118" s="10"/>
      <c r="I118" s="10"/>
      <c r="J118" s="10"/>
      <c r="K118" s="10"/>
    </row>
    <row r="119" spans="1:11">
      <c r="A119" s="10">
        <v>116</v>
      </c>
      <c r="B119" s="10"/>
      <c r="C119" s="11" t="str">
        <f>_xlfn.XLOOKUP(B119,TruckingCo,トラック会社!$C$2:$C$21,"")</f>
        <v/>
      </c>
      <c r="D119" s="10"/>
      <c r="E119" s="10"/>
      <c r="F119" s="11" t="str">
        <f>_xlfn.XLOOKUP(E119, 元請!$C$2:$C$5, 元請!$B$2:$B$5, "")</f>
        <v/>
      </c>
      <c r="G119" s="10"/>
      <c r="H119" s="10"/>
      <c r="I119" s="10"/>
      <c r="J119" s="10"/>
      <c r="K119" s="10"/>
    </row>
    <row r="120" spans="1:11">
      <c r="A120" s="10">
        <v>117</v>
      </c>
      <c r="B120" s="10"/>
      <c r="C120" s="11" t="str">
        <f>_xlfn.XLOOKUP(B120,TruckingCo,トラック会社!$C$2:$C$21,"")</f>
        <v/>
      </c>
      <c r="D120" s="10"/>
      <c r="E120" s="10"/>
      <c r="F120" s="11" t="str">
        <f>_xlfn.XLOOKUP(E120, 元請!$C$2:$C$5, 元請!$B$2:$B$5, "")</f>
        <v/>
      </c>
      <c r="G120" s="10"/>
      <c r="H120" s="10"/>
      <c r="I120" s="10"/>
      <c r="J120" s="10"/>
      <c r="K120" s="10"/>
    </row>
    <row r="121" spans="1:11">
      <c r="A121" s="10">
        <v>118</v>
      </c>
      <c r="B121" s="10"/>
      <c r="C121" s="11" t="str">
        <f>_xlfn.XLOOKUP(B121,TruckingCo,トラック会社!$C$2:$C$21,"")</f>
        <v/>
      </c>
      <c r="D121" s="10"/>
      <c r="E121" s="10"/>
      <c r="F121" s="11" t="str">
        <f>_xlfn.XLOOKUP(E121, 元請!$C$2:$C$5, 元請!$B$2:$B$5, "")</f>
        <v/>
      </c>
      <c r="G121" s="10"/>
      <c r="H121" s="10"/>
      <c r="I121" s="10"/>
      <c r="J121" s="10"/>
      <c r="K121" s="10"/>
    </row>
    <row r="122" spans="1:11">
      <c r="A122" s="10">
        <v>119</v>
      </c>
      <c r="B122" s="10"/>
      <c r="C122" s="11" t="str">
        <f>_xlfn.XLOOKUP(B122,TruckingCo,トラック会社!$C$2:$C$21,"")</f>
        <v/>
      </c>
      <c r="D122" s="10"/>
      <c r="E122" s="10"/>
      <c r="F122" s="11" t="str">
        <f>_xlfn.XLOOKUP(E122, 元請!$C$2:$C$5, 元請!$B$2:$B$5, "")</f>
        <v/>
      </c>
      <c r="G122" s="10"/>
      <c r="H122" s="10"/>
      <c r="I122" s="10"/>
      <c r="J122" s="10"/>
      <c r="K122" s="10"/>
    </row>
    <row r="123" spans="1:11">
      <c r="A123" s="10">
        <v>120</v>
      </c>
      <c r="B123" s="10"/>
      <c r="C123" s="11" t="str">
        <f>_xlfn.XLOOKUP(B123,TruckingCo,トラック会社!$C$2:$C$21,"")</f>
        <v/>
      </c>
      <c r="D123" s="10"/>
      <c r="E123" s="10"/>
      <c r="F123" s="11" t="str">
        <f>_xlfn.XLOOKUP(E123, 元請!$C$2:$C$5, 元請!$B$2:$B$5, "")</f>
        <v/>
      </c>
      <c r="G123" s="10"/>
      <c r="H123" s="10"/>
      <c r="I123" s="10"/>
      <c r="J123" s="10"/>
      <c r="K123" s="10"/>
    </row>
    <row r="124" spans="1:11">
      <c r="A124" s="10">
        <v>121</v>
      </c>
      <c r="B124" s="10"/>
      <c r="C124" s="11" t="str">
        <f>_xlfn.XLOOKUP(B124,TruckingCo,トラック会社!$C$2:$C$21,"")</f>
        <v/>
      </c>
      <c r="D124" s="10"/>
      <c r="E124" s="10"/>
      <c r="F124" s="11" t="str">
        <f>_xlfn.XLOOKUP(E124, 元請!$C$2:$C$5, 元請!$B$2:$B$5, "")</f>
        <v/>
      </c>
      <c r="G124" s="10"/>
      <c r="H124" s="10"/>
      <c r="I124" s="10"/>
      <c r="J124" s="10"/>
      <c r="K124" s="10"/>
    </row>
    <row r="125" spans="1:11">
      <c r="A125" s="10">
        <v>122</v>
      </c>
      <c r="B125" s="10"/>
      <c r="C125" s="11" t="str">
        <f>_xlfn.XLOOKUP(B125,TruckingCo,トラック会社!$C$2:$C$21,"")</f>
        <v/>
      </c>
      <c r="D125" s="10"/>
      <c r="E125" s="10"/>
      <c r="F125" s="11" t="str">
        <f>_xlfn.XLOOKUP(E125, 元請!$C$2:$C$5, 元請!$B$2:$B$5, "")</f>
        <v/>
      </c>
      <c r="G125" s="10"/>
      <c r="H125" s="10"/>
      <c r="I125" s="10"/>
      <c r="J125" s="10"/>
      <c r="K125" s="10"/>
    </row>
    <row r="126" spans="1:11">
      <c r="A126" s="10">
        <v>123</v>
      </c>
      <c r="B126" s="10"/>
      <c r="C126" s="11" t="str">
        <f>_xlfn.XLOOKUP(B126,TruckingCo,トラック会社!$C$2:$C$21,"")</f>
        <v/>
      </c>
      <c r="D126" s="10"/>
      <c r="E126" s="10"/>
      <c r="F126" s="11" t="str">
        <f>_xlfn.XLOOKUP(E126, 元請!$C$2:$C$5, 元請!$B$2:$B$5, "")</f>
        <v/>
      </c>
      <c r="G126" s="10"/>
      <c r="H126" s="10"/>
      <c r="I126" s="10"/>
      <c r="J126" s="10"/>
      <c r="K126" s="10"/>
    </row>
    <row r="127" spans="1:11">
      <c r="A127" s="10">
        <v>124</v>
      </c>
      <c r="B127" s="10"/>
      <c r="C127" s="11" t="str">
        <f>_xlfn.XLOOKUP(B127,TruckingCo,トラック会社!$C$2:$C$21,"")</f>
        <v/>
      </c>
      <c r="D127" s="10"/>
      <c r="E127" s="10"/>
      <c r="F127" s="11" t="str">
        <f>_xlfn.XLOOKUP(E127, 元請!$C$2:$C$5, 元請!$B$2:$B$5, "")</f>
        <v/>
      </c>
      <c r="G127" s="10"/>
      <c r="H127" s="10"/>
      <c r="I127" s="10"/>
      <c r="J127" s="10"/>
      <c r="K127" s="10"/>
    </row>
    <row r="128" spans="1:11">
      <c r="A128" s="10">
        <v>125</v>
      </c>
      <c r="B128" s="10"/>
      <c r="C128" s="11" t="str">
        <f>_xlfn.XLOOKUP(B128,TruckingCo,トラック会社!$C$2:$C$21,"")</f>
        <v/>
      </c>
      <c r="D128" s="10"/>
      <c r="E128" s="10"/>
      <c r="F128" s="11" t="str">
        <f>_xlfn.XLOOKUP(E128, 元請!$C$2:$C$5, 元請!$B$2:$B$5, "")</f>
        <v/>
      </c>
      <c r="G128" s="10"/>
      <c r="H128" s="10"/>
      <c r="I128" s="10"/>
      <c r="J128" s="10"/>
      <c r="K128" s="10"/>
    </row>
    <row r="129" spans="1:11">
      <c r="A129" s="10">
        <v>126</v>
      </c>
      <c r="B129" s="10"/>
      <c r="C129" s="11" t="str">
        <f>_xlfn.XLOOKUP(B129,TruckingCo,トラック会社!$C$2:$C$21,"")</f>
        <v/>
      </c>
      <c r="D129" s="10"/>
      <c r="E129" s="10"/>
      <c r="F129" s="11" t="str">
        <f>_xlfn.XLOOKUP(E129, 元請!$C$2:$C$5, 元請!$B$2:$B$5, "")</f>
        <v/>
      </c>
      <c r="G129" s="10"/>
      <c r="H129" s="10"/>
      <c r="I129" s="10"/>
      <c r="J129" s="10"/>
      <c r="K129" s="10"/>
    </row>
    <row r="130" spans="1:11">
      <c r="A130" s="10">
        <v>127</v>
      </c>
      <c r="B130" s="10"/>
      <c r="C130" s="11" t="str">
        <f>_xlfn.XLOOKUP(B130,TruckingCo,トラック会社!$C$2:$C$21,"")</f>
        <v/>
      </c>
      <c r="D130" s="10"/>
      <c r="E130" s="10"/>
      <c r="F130" s="11" t="str">
        <f>_xlfn.XLOOKUP(E130, 元請!$C$2:$C$5, 元請!$B$2:$B$5, "")</f>
        <v/>
      </c>
      <c r="G130" s="10"/>
      <c r="H130" s="10"/>
      <c r="I130" s="10"/>
      <c r="J130" s="10"/>
      <c r="K130" s="10"/>
    </row>
    <row r="131" spans="1:11">
      <c r="A131" s="10">
        <v>128</v>
      </c>
      <c r="B131" s="10"/>
      <c r="C131" s="11" t="str">
        <f>_xlfn.XLOOKUP(B131,TruckingCo,トラック会社!$C$2:$C$21,"")</f>
        <v/>
      </c>
      <c r="D131" s="10"/>
      <c r="E131" s="10"/>
      <c r="F131" s="11" t="str">
        <f>_xlfn.XLOOKUP(E131, 元請!$C$2:$C$5, 元請!$B$2:$B$5, "")</f>
        <v/>
      </c>
      <c r="G131" s="10"/>
      <c r="H131" s="10"/>
      <c r="I131" s="10"/>
      <c r="J131" s="10"/>
      <c r="K131" s="10"/>
    </row>
    <row r="132" spans="1:11">
      <c r="A132" s="10">
        <v>129</v>
      </c>
      <c r="B132" s="10"/>
      <c r="C132" s="11" t="str">
        <f>_xlfn.XLOOKUP(B132,TruckingCo,トラック会社!$C$2:$C$21,"")</f>
        <v/>
      </c>
      <c r="D132" s="10"/>
      <c r="E132" s="10"/>
      <c r="F132" s="11" t="str">
        <f>_xlfn.XLOOKUP(E132, 元請!$C$2:$C$5, 元請!$B$2:$B$5, "")</f>
        <v/>
      </c>
      <c r="G132" s="10"/>
      <c r="H132" s="10"/>
      <c r="I132" s="10"/>
      <c r="J132" s="10"/>
      <c r="K132" s="10"/>
    </row>
    <row r="133" spans="1:11">
      <c r="A133" s="10">
        <v>130</v>
      </c>
      <c r="B133" s="10"/>
      <c r="C133" s="11" t="str">
        <f>_xlfn.XLOOKUP(B133,TruckingCo,トラック会社!$C$2:$C$21,"")</f>
        <v/>
      </c>
      <c r="D133" s="10"/>
      <c r="E133" s="10"/>
      <c r="F133" s="11" t="str">
        <f>_xlfn.XLOOKUP(E133, 元請!$C$2:$C$5, 元請!$B$2:$B$5, "")</f>
        <v/>
      </c>
      <c r="G133" s="10"/>
      <c r="H133" s="10"/>
      <c r="I133" s="10"/>
      <c r="J133" s="10"/>
      <c r="K133" s="10"/>
    </row>
    <row r="134" spans="1:11">
      <c r="A134" s="10">
        <v>131</v>
      </c>
      <c r="B134" s="10"/>
      <c r="C134" s="11" t="str">
        <f>_xlfn.XLOOKUP(B134,TruckingCo,トラック会社!$C$2:$C$21,"")</f>
        <v/>
      </c>
      <c r="D134" s="10"/>
      <c r="E134" s="10"/>
      <c r="F134" s="11" t="str">
        <f>_xlfn.XLOOKUP(E134, 元請!$C$2:$C$5, 元請!$B$2:$B$5, "")</f>
        <v/>
      </c>
      <c r="G134" s="10"/>
      <c r="H134" s="10"/>
      <c r="I134" s="10"/>
      <c r="J134" s="10"/>
      <c r="K134" s="10"/>
    </row>
    <row r="135" spans="1:11">
      <c r="A135" s="10">
        <v>132</v>
      </c>
      <c r="B135" s="10"/>
      <c r="C135" s="11" t="str">
        <f>_xlfn.XLOOKUP(B135,TruckingCo,トラック会社!$C$2:$C$21,"")</f>
        <v/>
      </c>
      <c r="D135" s="10"/>
      <c r="E135" s="10"/>
      <c r="F135" s="11" t="str">
        <f>_xlfn.XLOOKUP(E135, 元請!$C$2:$C$5, 元請!$B$2:$B$5, "")</f>
        <v/>
      </c>
      <c r="G135" s="10"/>
      <c r="H135" s="10"/>
      <c r="I135" s="10"/>
      <c r="J135" s="10"/>
      <c r="K135" s="10"/>
    </row>
    <row r="136" spans="1:11">
      <c r="A136" s="10">
        <v>133</v>
      </c>
      <c r="B136" s="10"/>
      <c r="C136" s="11" t="str">
        <f>_xlfn.XLOOKUP(B136,TruckingCo,トラック会社!$C$2:$C$21,"")</f>
        <v/>
      </c>
      <c r="D136" s="10"/>
      <c r="E136" s="10"/>
      <c r="F136" s="11" t="str">
        <f>_xlfn.XLOOKUP(E136, 元請!$C$2:$C$5, 元請!$B$2:$B$5, "")</f>
        <v/>
      </c>
      <c r="G136" s="10"/>
      <c r="H136" s="10"/>
      <c r="I136" s="10"/>
      <c r="J136" s="10"/>
      <c r="K136" s="10"/>
    </row>
    <row r="137" spans="1:11">
      <c r="A137" s="10">
        <v>134</v>
      </c>
      <c r="B137" s="10"/>
      <c r="C137" s="11" t="str">
        <f>_xlfn.XLOOKUP(B137,TruckingCo,トラック会社!$C$2:$C$21,"")</f>
        <v/>
      </c>
      <c r="D137" s="10"/>
      <c r="E137" s="10"/>
      <c r="F137" s="11" t="str">
        <f>_xlfn.XLOOKUP(E137, 元請!$C$2:$C$5, 元請!$B$2:$B$5, "")</f>
        <v/>
      </c>
      <c r="G137" s="10"/>
      <c r="H137" s="10"/>
      <c r="I137" s="10"/>
      <c r="J137" s="10"/>
      <c r="K137" s="10"/>
    </row>
    <row r="138" spans="1:11">
      <c r="A138" s="10">
        <v>135</v>
      </c>
      <c r="B138" s="10"/>
      <c r="C138" s="11" t="str">
        <f>_xlfn.XLOOKUP(B138,TruckingCo,トラック会社!$C$2:$C$21,"")</f>
        <v/>
      </c>
      <c r="D138" s="10"/>
      <c r="E138" s="10"/>
      <c r="F138" s="11" t="str">
        <f>_xlfn.XLOOKUP(E138, 元請!$C$2:$C$5, 元請!$B$2:$B$5, "")</f>
        <v/>
      </c>
      <c r="G138" s="10"/>
      <c r="H138" s="10"/>
      <c r="I138" s="10"/>
      <c r="J138" s="10"/>
      <c r="K138" s="10"/>
    </row>
    <row r="139" spans="1:11">
      <c r="A139" s="10">
        <v>136</v>
      </c>
      <c r="B139" s="10"/>
      <c r="C139" s="11" t="str">
        <f>_xlfn.XLOOKUP(B139,TruckingCo,トラック会社!$C$2:$C$21,"")</f>
        <v/>
      </c>
      <c r="D139" s="10"/>
      <c r="E139" s="10"/>
      <c r="F139" s="11" t="str">
        <f>_xlfn.XLOOKUP(E139, 元請!$C$2:$C$5, 元請!$B$2:$B$5, "")</f>
        <v/>
      </c>
      <c r="G139" s="10"/>
      <c r="H139" s="10"/>
      <c r="I139" s="10"/>
      <c r="J139" s="10"/>
      <c r="K139" s="10"/>
    </row>
    <row r="140" spans="1:11">
      <c r="A140" s="10">
        <v>137</v>
      </c>
      <c r="B140" s="10"/>
      <c r="C140" s="11" t="str">
        <f>_xlfn.XLOOKUP(B140,TruckingCo,トラック会社!$C$2:$C$21,"")</f>
        <v/>
      </c>
      <c r="D140" s="10"/>
      <c r="E140" s="10"/>
      <c r="F140" s="11" t="str">
        <f>_xlfn.XLOOKUP(E140, 元請!$C$2:$C$5, 元請!$B$2:$B$5, "")</f>
        <v/>
      </c>
      <c r="G140" s="10"/>
      <c r="H140" s="10"/>
      <c r="I140" s="10"/>
      <c r="J140" s="10"/>
      <c r="K140" s="10"/>
    </row>
    <row r="141" spans="1:11">
      <c r="A141" s="10">
        <v>138</v>
      </c>
      <c r="B141" s="10"/>
      <c r="C141" s="11" t="str">
        <f>_xlfn.XLOOKUP(B141,TruckingCo,トラック会社!$C$2:$C$21,"")</f>
        <v/>
      </c>
      <c r="D141" s="10"/>
      <c r="E141" s="10"/>
      <c r="F141" s="11" t="str">
        <f>_xlfn.XLOOKUP(E141, 元請!$C$2:$C$5, 元請!$B$2:$B$5, "")</f>
        <v/>
      </c>
      <c r="G141" s="10"/>
      <c r="H141" s="10"/>
      <c r="I141" s="10"/>
      <c r="J141" s="10"/>
      <c r="K141" s="10"/>
    </row>
    <row r="142" spans="1:11">
      <c r="A142" s="10">
        <v>139</v>
      </c>
      <c r="B142" s="10"/>
      <c r="C142" s="11" t="str">
        <f>_xlfn.XLOOKUP(B142,TruckingCo,トラック会社!$C$2:$C$21,"")</f>
        <v/>
      </c>
      <c r="D142" s="10"/>
      <c r="E142" s="10"/>
      <c r="F142" s="11" t="str">
        <f>_xlfn.XLOOKUP(E142, 元請!$C$2:$C$5, 元請!$B$2:$B$5, "")</f>
        <v/>
      </c>
      <c r="G142" s="10"/>
      <c r="H142" s="10"/>
      <c r="I142" s="10"/>
      <c r="J142" s="10"/>
      <c r="K142" s="10"/>
    </row>
    <row r="143" spans="1:11">
      <c r="A143" s="10">
        <v>140</v>
      </c>
      <c r="B143" s="10"/>
      <c r="C143" s="11" t="str">
        <f>_xlfn.XLOOKUP(B143,TruckingCo,トラック会社!$C$2:$C$21,"")</f>
        <v/>
      </c>
      <c r="D143" s="10"/>
      <c r="E143" s="10"/>
      <c r="F143" s="11" t="str">
        <f>_xlfn.XLOOKUP(E143, 元請!$C$2:$C$5, 元請!$B$2:$B$5, "")</f>
        <v/>
      </c>
      <c r="G143" s="10"/>
      <c r="H143" s="10"/>
      <c r="I143" s="10"/>
      <c r="J143" s="10"/>
      <c r="K143" s="10"/>
    </row>
    <row r="144" spans="1:11">
      <c r="A144" s="10">
        <v>141</v>
      </c>
      <c r="B144" s="10"/>
      <c r="C144" s="11" t="str">
        <f>_xlfn.XLOOKUP(B144,TruckingCo,トラック会社!$C$2:$C$21,"")</f>
        <v/>
      </c>
      <c r="D144" s="10"/>
      <c r="E144" s="10"/>
      <c r="F144" s="11" t="str">
        <f>_xlfn.XLOOKUP(E144, 元請!$C$2:$C$5, 元請!$B$2:$B$5, "")</f>
        <v/>
      </c>
      <c r="G144" s="10"/>
      <c r="H144" s="10"/>
      <c r="I144" s="10"/>
      <c r="J144" s="10"/>
      <c r="K144" s="10"/>
    </row>
    <row r="145" spans="1:11">
      <c r="A145" s="10">
        <v>142</v>
      </c>
      <c r="B145" s="10"/>
      <c r="C145" s="11" t="str">
        <f>_xlfn.XLOOKUP(B145,TruckingCo,トラック会社!$C$2:$C$21,"")</f>
        <v/>
      </c>
      <c r="D145" s="10"/>
      <c r="E145" s="10"/>
      <c r="F145" s="11" t="str">
        <f>_xlfn.XLOOKUP(E145, 元請!$C$2:$C$5, 元請!$B$2:$B$5, "")</f>
        <v/>
      </c>
      <c r="G145" s="10"/>
      <c r="H145" s="10"/>
      <c r="I145" s="10"/>
      <c r="J145" s="10"/>
      <c r="K145" s="10"/>
    </row>
    <row r="146" spans="1:11">
      <c r="A146" s="10">
        <v>143</v>
      </c>
      <c r="B146" s="10"/>
      <c r="C146" s="11" t="str">
        <f>_xlfn.XLOOKUP(B146,TruckingCo,トラック会社!$C$2:$C$21,"")</f>
        <v/>
      </c>
      <c r="D146" s="10"/>
      <c r="E146" s="10"/>
      <c r="F146" s="11" t="str">
        <f>_xlfn.XLOOKUP(E146, 元請!$C$2:$C$5, 元請!$B$2:$B$5, "")</f>
        <v/>
      </c>
      <c r="G146" s="10"/>
      <c r="H146" s="10"/>
      <c r="I146" s="10"/>
      <c r="J146" s="10"/>
      <c r="K146" s="10"/>
    </row>
    <row r="147" spans="1:11">
      <c r="A147" s="10">
        <v>144</v>
      </c>
      <c r="B147" s="10"/>
      <c r="C147" s="11" t="str">
        <f>_xlfn.XLOOKUP(B147,TruckingCo,トラック会社!$C$2:$C$21,"")</f>
        <v/>
      </c>
      <c r="D147" s="10"/>
      <c r="E147" s="10"/>
      <c r="F147" s="11" t="str">
        <f>_xlfn.XLOOKUP(E147, 元請!$C$2:$C$5, 元請!$B$2:$B$5, "")</f>
        <v/>
      </c>
      <c r="G147" s="10"/>
      <c r="H147" s="10"/>
      <c r="I147" s="10"/>
      <c r="J147" s="10"/>
      <c r="K147" s="10"/>
    </row>
    <row r="148" spans="1:11">
      <c r="A148" s="10">
        <v>145</v>
      </c>
      <c r="B148" s="10"/>
      <c r="C148" s="11" t="str">
        <f>_xlfn.XLOOKUP(B148,TruckingCo,トラック会社!$C$2:$C$21,"")</f>
        <v/>
      </c>
      <c r="D148" s="10"/>
      <c r="E148" s="10"/>
      <c r="F148" s="11" t="str">
        <f>_xlfn.XLOOKUP(E148, 元請!$C$2:$C$5, 元請!$B$2:$B$5, "")</f>
        <v/>
      </c>
      <c r="G148" s="10"/>
      <c r="H148" s="10"/>
      <c r="I148" s="10"/>
      <c r="J148" s="10"/>
      <c r="K148" s="10"/>
    </row>
    <row r="149" spans="1:11">
      <c r="A149" s="10">
        <v>146</v>
      </c>
      <c r="B149" s="10"/>
      <c r="C149" s="11" t="str">
        <f>_xlfn.XLOOKUP(B149,TruckingCo,トラック会社!$C$2:$C$21,"")</f>
        <v/>
      </c>
      <c r="D149" s="10"/>
      <c r="E149" s="10"/>
      <c r="F149" s="11" t="str">
        <f>_xlfn.XLOOKUP(E149, 元請!$C$2:$C$5, 元請!$B$2:$B$5, "")</f>
        <v/>
      </c>
      <c r="G149" s="10"/>
      <c r="H149" s="10"/>
      <c r="I149" s="10"/>
      <c r="J149" s="10"/>
      <c r="K149" s="10"/>
    </row>
    <row r="150" spans="1:11">
      <c r="A150" s="10">
        <v>147</v>
      </c>
      <c r="B150" s="10"/>
      <c r="C150" s="11" t="str">
        <f>_xlfn.XLOOKUP(B150,TruckingCo,トラック会社!$C$2:$C$21,"")</f>
        <v/>
      </c>
      <c r="D150" s="10"/>
      <c r="E150" s="10"/>
      <c r="F150" s="11" t="str">
        <f>_xlfn.XLOOKUP(E150, 元請!$C$2:$C$5, 元請!$B$2:$B$5, "")</f>
        <v/>
      </c>
      <c r="G150" s="10"/>
      <c r="H150" s="10"/>
      <c r="I150" s="10"/>
      <c r="J150" s="10"/>
      <c r="K150" s="10"/>
    </row>
    <row r="151" spans="1:11">
      <c r="A151" s="10">
        <v>148</v>
      </c>
      <c r="B151" s="10"/>
      <c r="C151" s="11" t="str">
        <f>_xlfn.XLOOKUP(B151,TruckingCo,トラック会社!$C$2:$C$21,"")</f>
        <v/>
      </c>
      <c r="D151" s="10"/>
      <c r="E151" s="10"/>
      <c r="F151" s="11" t="str">
        <f>_xlfn.XLOOKUP(E151, 元請!$C$2:$C$5, 元請!$B$2:$B$5, "")</f>
        <v/>
      </c>
      <c r="G151" s="10"/>
      <c r="H151" s="10"/>
      <c r="I151" s="10"/>
      <c r="J151" s="10"/>
      <c r="K151" s="10"/>
    </row>
    <row r="152" spans="1:11">
      <c r="A152" s="10">
        <v>149</v>
      </c>
      <c r="B152" s="10"/>
      <c r="C152" s="11" t="str">
        <f>_xlfn.XLOOKUP(B152,TruckingCo,トラック会社!$C$2:$C$21,"")</f>
        <v/>
      </c>
      <c r="D152" s="10"/>
      <c r="E152" s="10"/>
      <c r="F152" s="11" t="str">
        <f>_xlfn.XLOOKUP(E152, 元請!$C$2:$C$5, 元請!$B$2:$B$5, "")</f>
        <v/>
      </c>
      <c r="G152" s="10"/>
      <c r="H152" s="10"/>
      <c r="I152" s="10"/>
      <c r="J152" s="10"/>
      <c r="K152" s="10"/>
    </row>
    <row r="153" spans="1:11">
      <c r="A153" s="10">
        <v>150</v>
      </c>
      <c r="B153" s="10"/>
      <c r="C153" s="11" t="str">
        <f>_xlfn.XLOOKUP(B153,TruckingCo,トラック会社!$C$2:$C$21,"")</f>
        <v/>
      </c>
      <c r="D153" s="10"/>
      <c r="E153" s="10"/>
      <c r="F153" s="11" t="str">
        <f>_xlfn.XLOOKUP(E153, 元請!$C$2:$C$5, 元請!$B$2:$B$5, "")</f>
        <v/>
      </c>
      <c r="G153" s="10"/>
      <c r="H153" s="10"/>
      <c r="I153" s="10"/>
      <c r="J153" s="10"/>
      <c r="K153" s="10"/>
    </row>
    <row r="154" spans="1:11">
      <c r="A154" s="10">
        <v>151</v>
      </c>
      <c r="B154" s="10"/>
      <c r="C154" s="11" t="str">
        <f>_xlfn.XLOOKUP(B154,TruckingCo,トラック会社!$C$2:$C$21,"")</f>
        <v/>
      </c>
      <c r="D154" s="10"/>
      <c r="E154" s="10"/>
      <c r="F154" s="11" t="str">
        <f>_xlfn.XLOOKUP(E154, 元請!$C$2:$C$5, 元請!$B$2:$B$5, "")</f>
        <v/>
      </c>
      <c r="G154" s="10"/>
      <c r="H154" s="10"/>
      <c r="I154" s="10"/>
      <c r="J154" s="10"/>
      <c r="K154" s="10"/>
    </row>
    <row r="155" spans="1:11">
      <c r="A155" s="10">
        <v>152</v>
      </c>
      <c r="B155" s="10"/>
      <c r="C155" s="11" t="str">
        <f>_xlfn.XLOOKUP(B155,TruckingCo,トラック会社!$C$2:$C$21,"")</f>
        <v/>
      </c>
      <c r="D155" s="10"/>
      <c r="E155" s="10"/>
      <c r="F155" s="11" t="str">
        <f>_xlfn.XLOOKUP(E155, 元請!$C$2:$C$5, 元請!$B$2:$B$5, "")</f>
        <v/>
      </c>
      <c r="G155" s="10"/>
      <c r="H155" s="10"/>
      <c r="I155" s="10"/>
      <c r="J155" s="10"/>
      <c r="K155" s="10"/>
    </row>
    <row r="156" spans="1:11">
      <c r="A156" s="10">
        <v>153</v>
      </c>
      <c r="B156" s="10"/>
      <c r="C156" s="11" t="str">
        <f>_xlfn.XLOOKUP(B156,TruckingCo,トラック会社!$C$2:$C$21,"")</f>
        <v/>
      </c>
      <c r="D156" s="10"/>
      <c r="E156" s="10"/>
      <c r="F156" s="11" t="str">
        <f>_xlfn.XLOOKUP(E156, 元請!$C$2:$C$5, 元請!$B$2:$B$5, "")</f>
        <v/>
      </c>
      <c r="G156" s="10"/>
      <c r="H156" s="10"/>
      <c r="I156" s="10"/>
      <c r="J156" s="10"/>
      <c r="K156" s="10"/>
    </row>
    <row r="157" spans="1:11">
      <c r="A157" s="10">
        <v>154</v>
      </c>
      <c r="B157" s="10"/>
      <c r="C157" s="11" t="str">
        <f>_xlfn.XLOOKUP(B157,TruckingCo,トラック会社!$C$2:$C$21,"")</f>
        <v/>
      </c>
      <c r="D157" s="10"/>
      <c r="E157" s="10"/>
      <c r="F157" s="11" t="str">
        <f>_xlfn.XLOOKUP(E157, 元請!$C$2:$C$5, 元請!$B$2:$B$5, "")</f>
        <v/>
      </c>
      <c r="G157" s="10"/>
      <c r="H157" s="10"/>
      <c r="I157" s="10"/>
      <c r="J157" s="10"/>
      <c r="K157" s="10"/>
    </row>
    <row r="158" spans="1:11">
      <c r="A158" s="10">
        <v>155</v>
      </c>
      <c r="B158" s="10"/>
      <c r="C158" s="11" t="str">
        <f>_xlfn.XLOOKUP(B158,TruckingCo,トラック会社!$C$2:$C$21,"")</f>
        <v/>
      </c>
      <c r="D158" s="10"/>
      <c r="E158" s="10"/>
      <c r="F158" s="11" t="str">
        <f>_xlfn.XLOOKUP(E158, 元請!$C$2:$C$5, 元請!$B$2:$B$5, "")</f>
        <v/>
      </c>
      <c r="G158" s="10"/>
      <c r="H158" s="10"/>
      <c r="I158" s="10"/>
      <c r="J158" s="10"/>
      <c r="K158" s="10"/>
    </row>
    <row r="159" spans="1:11">
      <c r="A159" s="10">
        <v>156</v>
      </c>
      <c r="B159" s="10"/>
      <c r="C159" s="11" t="str">
        <f>_xlfn.XLOOKUP(B159,TruckingCo,トラック会社!$C$2:$C$21,"")</f>
        <v/>
      </c>
      <c r="D159" s="10"/>
      <c r="E159" s="10"/>
      <c r="F159" s="11" t="str">
        <f>_xlfn.XLOOKUP(E159, 元請!$C$2:$C$5, 元請!$B$2:$B$5, "")</f>
        <v/>
      </c>
      <c r="G159" s="10"/>
      <c r="H159" s="10"/>
      <c r="I159" s="10"/>
      <c r="J159" s="10"/>
      <c r="K159" s="10"/>
    </row>
    <row r="160" spans="1:11">
      <c r="A160" s="10">
        <v>157</v>
      </c>
      <c r="B160" s="10"/>
      <c r="C160" s="11" t="str">
        <f>_xlfn.XLOOKUP(B160,TruckingCo,トラック会社!$C$2:$C$21,"")</f>
        <v/>
      </c>
      <c r="D160" s="10"/>
      <c r="E160" s="10"/>
      <c r="F160" s="11" t="str">
        <f>_xlfn.XLOOKUP(E160, 元請!$C$2:$C$5, 元請!$B$2:$B$5, "")</f>
        <v/>
      </c>
      <c r="G160" s="10"/>
      <c r="H160" s="10"/>
      <c r="I160" s="10"/>
      <c r="J160" s="10"/>
      <c r="K160" s="10"/>
    </row>
    <row r="161" spans="1:11">
      <c r="A161" s="10">
        <v>158</v>
      </c>
      <c r="B161" s="10"/>
      <c r="C161" s="11" t="str">
        <f>_xlfn.XLOOKUP(B161,TruckingCo,トラック会社!$C$2:$C$21,"")</f>
        <v/>
      </c>
      <c r="D161" s="10"/>
      <c r="E161" s="10"/>
      <c r="F161" s="11" t="str">
        <f>_xlfn.XLOOKUP(E161, 元請!$C$2:$C$5, 元請!$B$2:$B$5, "")</f>
        <v/>
      </c>
      <c r="G161" s="10"/>
      <c r="H161" s="10"/>
      <c r="I161" s="10"/>
      <c r="J161" s="10"/>
      <c r="K161" s="10"/>
    </row>
    <row r="162" spans="1:11">
      <c r="A162" s="10">
        <v>159</v>
      </c>
      <c r="B162" s="10"/>
      <c r="C162" s="11" t="str">
        <f>_xlfn.XLOOKUP(B162,TruckingCo,トラック会社!$C$2:$C$21,"")</f>
        <v/>
      </c>
      <c r="D162" s="10"/>
      <c r="E162" s="10"/>
      <c r="F162" s="11" t="str">
        <f>_xlfn.XLOOKUP(E162, 元請!$C$2:$C$5, 元請!$B$2:$B$5, "")</f>
        <v/>
      </c>
      <c r="G162" s="10"/>
      <c r="H162" s="10"/>
      <c r="I162" s="10"/>
      <c r="J162" s="10"/>
      <c r="K162" s="10"/>
    </row>
    <row r="163" spans="1:11">
      <c r="A163" s="10">
        <v>160</v>
      </c>
      <c r="B163" s="10"/>
      <c r="C163" s="11" t="str">
        <f>_xlfn.XLOOKUP(B163,TruckingCo,トラック会社!$C$2:$C$21,"")</f>
        <v/>
      </c>
      <c r="D163" s="10"/>
      <c r="E163" s="10"/>
      <c r="F163" s="11" t="str">
        <f>_xlfn.XLOOKUP(E163, 元請!$C$2:$C$5, 元請!$B$2:$B$5, "")</f>
        <v/>
      </c>
      <c r="G163" s="10"/>
      <c r="H163" s="10"/>
      <c r="I163" s="10"/>
      <c r="J163" s="10"/>
      <c r="K163" s="10"/>
    </row>
    <row r="164" spans="1:11">
      <c r="A164" s="10">
        <v>161</v>
      </c>
      <c r="B164" s="10"/>
      <c r="C164" s="11" t="str">
        <f>_xlfn.XLOOKUP(B164,TruckingCo,トラック会社!$C$2:$C$21,"")</f>
        <v/>
      </c>
      <c r="D164" s="10"/>
      <c r="E164" s="10"/>
      <c r="F164" s="11" t="str">
        <f>_xlfn.XLOOKUP(E164, 元請!$C$2:$C$5, 元請!$B$2:$B$5, "")</f>
        <v/>
      </c>
      <c r="G164" s="10"/>
      <c r="H164" s="10"/>
      <c r="I164" s="10"/>
      <c r="J164" s="10"/>
      <c r="K164" s="10"/>
    </row>
    <row r="165" spans="1:11">
      <c r="A165" s="10">
        <v>162</v>
      </c>
      <c r="B165" s="10"/>
      <c r="C165" s="11" t="str">
        <f>_xlfn.XLOOKUP(B165,TruckingCo,トラック会社!$C$2:$C$21,"")</f>
        <v/>
      </c>
      <c r="D165" s="10"/>
      <c r="E165" s="10"/>
      <c r="F165" s="11" t="str">
        <f>_xlfn.XLOOKUP(E165, 元請!$C$2:$C$5, 元請!$B$2:$B$5, "")</f>
        <v/>
      </c>
      <c r="G165" s="10"/>
      <c r="H165" s="10"/>
      <c r="I165" s="10"/>
      <c r="J165" s="10"/>
      <c r="K165" s="10"/>
    </row>
  </sheetData>
  <autoFilter ref="A3:AB3" xr:uid="{97D88D52-F3E5-43CD-98C6-537F716B3A88}"/>
  <phoneticPr fontId="2" type="noConversion"/>
  <dataValidations count="1">
    <dataValidation type="list" allowBlank="1" showInputMessage="1" showErrorMessage="1" sqref="B4:B399 C200:C399" xr:uid="{978C9F37-3AE5-4DD6-A4C6-1618D09C4BCA}">
      <formula1>TruckingCo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37F7BBA-F737-4167-B062-4AC4CDCCC955}">
          <x14:formula1>
            <xm:f>元請!$C$2:$C$5</xm:f>
          </x14:formula1>
          <xm:sqref>E4:E165</xm:sqref>
        </x14:dataValidation>
        <x14:dataValidation type="list" allowBlank="1" showInputMessage="1" showErrorMessage="1" xr:uid="{38D0BED9-2035-4D30-BDBC-21C4DFB68443}">
          <x14:formula1>
            <xm:f>ISO!$B$3:$B$23</xm:f>
          </x14:formula1>
          <xm:sqref>J4:J165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2CD26-5D2A-44BD-B310-499339683124}">
  <sheetPr>
    <tabColor rgb="FFFFFF00"/>
  </sheetPr>
  <dimension ref="A1:S165"/>
  <sheetViews>
    <sheetView workbookViewId="0">
      <pane xSplit="3" ySplit="4" topLeftCell="D5" activePane="bottomRight" state="frozen"/>
      <selection activeCell="E24" sqref="E24"/>
      <selection pane="topRight" activeCell="E24" sqref="E24"/>
      <selection pane="bottomLeft" activeCell="E24" sqref="E24"/>
      <selection pane="bottomRight" activeCell="D5" sqref="D5"/>
    </sheetView>
  </sheetViews>
  <sheetFormatPr defaultColWidth="8.75" defaultRowHeight="13.5"/>
  <cols>
    <col min="1" max="1" width="7.125" style="1" bestFit="1" customWidth="1"/>
    <col min="2" max="2" width="28.125" style="1" bestFit="1" customWidth="1"/>
    <col min="3" max="3" width="20.5" style="1" bestFit="1" customWidth="1"/>
    <col min="4" max="4" width="8.125" style="1" bestFit="1" customWidth="1"/>
    <col min="5" max="5" width="10.125" style="1" bestFit="1" customWidth="1"/>
    <col min="6" max="7" width="12.75" style="1" bestFit="1" customWidth="1"/>
    <col min="8" max="8" width="33.75" style="1" customWidth="1"/>
    <col min="9" max="9" width="29.125" style="1" customWidth="1"/>
    <col min="10" max="10" width="16.5" style="1" bestFit="1" customWidth="1"/>
    <col min="11" max="11" width="15.25" style="1" customWidth="1"/>
    <col min="12" max="12" width="20.875" style="1" bestFit="1" customWidth="1"/>
    <col min="13" max="13" width="10.25" style="1" bestFit="1" customWidth="1"/>
    <col min="14" max="14" width="10.75" style="1" bestFit="1" customWidth="1"/>
    <col min="15" max="15" width="9.125" style="1" bestFit="1" customWidth="1"/>
    <col min="16" max="16" width="10.25" style="1" bestFit="1" customWidth="1"/>
    <col min="17" max="17" width="10.5" style="1" bestFit="1" customWidth="1"/>
    <col min="18" max="18" width="9.875" style="1" bestFit="1" customWidth="1"/>
    <col min="19" max="19" width="11.625" style="1" bestFit="1" customWidth="1"/>
    <col min="20" max="16384" width="8.75" style="1"/>
  </cols>
  <sheetData>
    <row r="1" spans="1:19" ht="18.75">
      <c r="B1" s="23" t="s">
        <v>127</v>
      </c>
      <c r="D1" s="13" t="s">
        <v>107</v>
      </c>
    </row>
    <row r="2" spans="1:19" s="15" customFormat="1" ht="16.5">
      <c r="A2" s="16" t="s">
        <v>0</v>
      </c>
      <c r="B2" s="16" t="s">
        <v>41</v>
      </c>
      <c r="C2" s="16" t="s">
        <v>54</v>
      </c>
      <c r="D2" s="18" t="s">
        <v>42</v>
      </c>
      <c r="E2" s="18" t="s">
        <v>43</v>
      </c>
      <c r="F2" s="18" t="s">
        <v>43</v>
      </c>
      <c r="G2" s="18" t="s">
        <v>44</v>
      </c>
      <c r="H2" s="16" t="s">
        <v>108</v>
      </c>
      <c r="I2" s="16" t="s">
        <v>46</v>
      </c>
      <c r="J2" s="16" t="s">
        <v>47</v>
      </c>
      <c r="K2" s="16" t="s">
        <v>109</v>
      </c>
      <c r="L2" s="16" t="s">
        <v>110</v>
      </c>
      <c r="M2" s="16" t="s">
        <v>111</v>
      </c>
      <c r="N2" s="16" t="s">
        <v>112</v>
      </c>
      <c r="O2" s="24" t="s">
        <v>118</v>
      </c>
      <c r="P2" s="24"/>
      <c r="Q2" s="24"/>
      <c r="R2" s="24"/>
      <c r="S2" s="24"/>
    </row>
    <row r="3" spans="1:19" s="15" customFormat="1" ht="16.5">
      <c r="A3" s="16" t="s">
        <v>53</v>
      </c>
      <c r="B3" s="21" t="s">
        <v>50</v>
      </c>
      <c r="C3" s="16" t="s">
        <v>52</v>
      </c>
      <c r="D3" s="22" t="s">
        <v>42</v>
      </c>
      <c r="E3" s="22" t="s">
        <v>61</v>
      </c>
      <c r="F3" s="18" t="s">
        <v>55</v>
      </c>
      <c r="G3" s="18" t="s">
        <v>51</v>
      </c>
      <c r="H3" s="21" t="s">
        <v>108</v>
      </c>
      <c r="I3" s="21" t="s">
        <v>48</v>
      </c>
      <c r="J3" s="21" t="s">
        <v>49</v>
      </c>
      <c r="K3" s="21" t="s">
        <v>109</v>
      </c>
      <c r="L3" s="16" t="s">
        <v>110</v>
      </c>
      <c r="M3" s="16" t="s">
        <v>111</v>
      </c>
      <c r="N3" s="16" t="s">
        <v>112</v>
      </c>
      <c r="O3" s="16" t="s">
        <v>113</v>
      </c>
      <c r="P3" s="16" t="s">
        <v>114</v>
      </c>
      <c r="Q3" s="16" t="s">
        <v>115</v>
      </c>
      <c r="R3" s="16" t="s">
        <v>116</v>
      </c>
      <c r="S3" s="16" t="s">
        <v>117</v>
      </c>
    </row>
    <row r="4" spans="1:19" ht="16.5">
      <c r="A4" s="11">
        <v>1</v>
      </c>
      <c r="B4" s="11" t="s">
        <v>60</v>
      </c>
      <c r="C4" s="11" t="str">
        <f>_xlfn.XLOOKUP(B4,TruckingCo,トラック会社!$C$2:$C$21,"")</f>
        <v>C001790</v>
      </c>
      <c r="D4" s="11"/>
      <c r="E4" s="11" t="s">
        <v>56</v>
      </c>
      <c r="F4" s="11">
        <f>_xlfn.XLOOKUP(E4, 元請!$C$2:$C$5, 元請!$B$2:$B$5, "")</f>
        <v>1</v>
      </c>
      <c r="G4" s="11"/>
      <c r="H4" s="11" t="s">
        <v>62</v>
      </c>
      <c r="I4" s="11"/>
      <c r="J4" s="11" t="s">
        <v>65</v>
      </c>
      <c r="K4" s="11"/>
      <c r="L4" s="17"/>
      <c r="M4" s="11"/>
      <c r="N4" s="11"/>
      <c r="O4" s="11"/>
      <c r="P4" s="11"/>
      <c r="Q4" s="11"/>
      <c r="R4" s="11"/>
      <c r="S4" s="11"/>
    </row>
    <row r="5" spans="1:19">
      <c r="A5" s="10">
        <v>2</v>
      </c>
      <c r="B5" s="10"/>
      <c r="C5" s="11" t="str">
        <f>_xlfn.XLOOKUP(B5,TruckingCo,トラック会社!$C$2:$C$21,"")</f>
        <v/>
      </c>
      <c r="D5" s="10"/>
      <c r="E5" s="10"/>
      <c r="F5" s="11" t="str">
        <f>_xlfn.XLOOKUP(E5, 元請!$C$2:$C$5, 元請!$B$2:$B$5, "")</f>
        <v/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>
      <c r="A6" s="10">
        <v>3</v>
      </c>
      <c r="B6" s="10"/>
      <c r="C6" s="11" t="str">
        <f>_xlfn.XLOOKUP(B6,TruckingCo,トラック会社!$C$2:$C$21,"")</f>
        <v/>
      </c>
      <c r="D6" s="10"/>
      <c r="E6" s="10"/>
      <c r="F6" s="11" t="str">
        <f>_xlfn.XLOOKUP(E6, 元請!$C$2:$C$5, 元請!$B$2:$B$5, "")</f>
        <v/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>
      <c r="A7" s="10">
        <v>4</v>
      </c>
      <c r="B7" s="10"/>
      <c r="C7" s="11" t="str">
        <f>_xlfn.XLOOKUP(B7,TruckingCo,トラック会社!$C$2:$C$21,"")</f>
        <v/>
      </c>
      <c r="D7" s="10"/>
      <c r="E7" s="10"/>
      <c r="F7" s="11" t="str">
        <f>_xlfn.XLOOKUP(E7, 元請!$C$2:$C$5, 元請!$B$2:$B$5, "")</f>
        <v/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>
      <c r="A8" s="10">
        <v>5</v>
      </c>
      <c r="B8" s="10"/>
      <c r="C8" s="11" t="str">
        <f>_xlfn.XLOOKUP(B8,TruckingCo,トラック会社!$C$2:$C$21,"")</f>
        <v/>
      </c>
      <c r="D8" s="10"/>
      <c r="E8" s="10"/>
      <c r="F8" s="11" t="str">
        <f>_xlfn.XLOOKUP(E8, 元請!$C$2:$C$5, 元請!$B$2:$B$5, "")</f>
        <v/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>
      <c r="A9" s="10">
        <v>6</v>
      </c>
      <c r="B9" s="10"/>
      <c r="C9" s="11" t="str">
        <f>_xlfn.XLOOKUP(B9,TruckingCo,トラック会社!$C$2:$C$21,"")</f>
        <v/>
      </c>
      <c r="D9" s="10"/>
      <c r="E9" s="10"/>
      <c r="F9" s="11" t="str">
        <f>_xlfn.XLOOKUP(E9, 元請!$C$2:$C$5, 元請!$B$2:$B$5, "")</f>
        <v/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>
      <c r="A10" s="10">
        <v>7</v>
      </c>
      <c r="B10" s="10"/>
      <c r="C10" s="11" t="str">
        <f>_xlfn.XLOOKUP(B10,TruckingCo,トラック会社!$C$2:$C$21,"")</f>
        <v/>
      </c>
      <c r="D10" s="10"/>
      <c r="E10" s="10"/>
      <c r="F10" s="11" t="str">
        <f>_xlfn.XLOOKUP(E10, 元請!$C$2:$C$5, 元請!$B$2:$B$5, "")</f>
        <v/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>
      <c r="A11" s="10">
        <v>8</v>
      </c>
      <c r="B11" s="10"/>
      <c r="C11" s="11" t="str">
        <f>_xlfn.XLOOKUP(B11,TruckingCo,トラック会社!$C$2:$C$21,"")</f>
        <v/>
      </c>
      <c r="D11" s="10"/>
      <c r="E11" s="10"/>
      <c r="F11" s="11" t="str">
        <f>_xlfn.XLOOKUP(E11, 元請!$C$2:$C$5, 元請!$B$2:$B$5, "")</f>
        <v/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>
      <c r="A12" s="10">
        <v>9</v>
      </c>
      <c r="B12" s="10"/>
      <c r="C12" s="11" t="str">
        <f>_xlfn.XLOOKUP(B12,TruckingCo,トラック会社!$C$2:$C$21,"")</f>
        <v/>
      </c>
      <c r="D12" s="10"/>
      <c r="E12" s="10"/>
      <c r="F12" s="11" t="str">
        <f>_xlfn.XLOOKUP(E12, 元請!$C$2:$C$5, 元請!$B$2:$B$5, "")</f>
        <v/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>
      <c r="A13" s="10">
        <v>10</v>
      </c>
      <c r="B13" s="10"/>
      <c r="C13" s="11" t="str">
        <f>_xlfn.XLOOKUP(B13,TruckingCo,トラック会社!$C$2:$C$21,"")</f>
        <v/>
      </c>
      <c r="D13" s="10"/>
      <c r="E13" s="10"/>
      <c r="F13" s="11" t="str">
        <f>_xlfn.XLOOKUP(E13, 元請!$C$2:$C$5, 元請!$B$2:$B$5, "")</f>
        <v/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>
      <c r="A14" s="10">
        <v>11</v>
      </c>
      <c r="B14" s="10"/>
      <c r="C14" s="11" t="str">
        <f>_xlfn.XLOOKUP(B14,TruckingCo,トラック会社!$C$2:$C$21,"")</f>
        <v/>
      </c>
      <c r="D14" s="10"/>
      <c r="E14" s="10"/>
      <c r="F14" s="11" t="str">
        <f>_xlfn.XLOOKUP(E14, 元請!$C$2:$C$5, 元請!$B$2:$B$5, "")</f>
        <v/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>
      <c r="A15" s="10">
        <v>12</v>
      </c>
      <c r="B15" s="10"/>
      <c r="C15" s="11" t="str">
        <f>_xlfn.XLOOKUP(B15,TruckingCo,トラック会社!$C$2:$C$21,"")</f>
        <v/>
      </c>
      <c r="D15" s="10"/>
      <c r="E15" s="10"/>
      <c r="F15" s="11" t="str">
        <f>_xlfn.XLOOKUP(E15, 元請!$C$2:$C$5, 元請!$B$2:$B$5, "")</f>
        <v/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>
      <c r="A16" s="10">
        <v>13</v>
      </c>
      <c r="B16" s="10"/>
      <c r="C16" s="11" t="str">
        <f>_xlfn.XLOOKUP(B16,TruckingCo,トラック会社!$C$2:$C$21,"")</f>
        <v/>
      </c>
      <c r="D16" s="10"/>
      <c r="E16" s="10"/>
      <c r="F16" s="11" t="str">
        <f>_xlfn.XLOOKUP(E16, 元請!$C$2:$C$5, 元請!$B$2:$B$5, "")</f>
        <v/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>
      <c r="A17" s="10">
        <v>14</v>
      </c>
      <c r="B17" s="10"/>
      <c r="C17" s="11" t="str">
        <f>_xlfn.XLOOKUP(B17,TruckingCo,トラック会社!$C$2:$C$21,"")</f>
        <v/>
      </c>
      <c r="D17" s="10"/>
      <c r="E17" s="10"/>
      <c r="F17" s="11" t="str">
        <f>_xlfn.XLOOKUP(E17, 元請!$C$2:$C$5, 元請!$B$2:$B$5, "")</f>
        <v/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>
      <c r="A18" s="10">
        <v>15</v>
      </c>
      <c r="B18" s="10"/>
      <c r="C18" s="11" t="str">
        <f>_xlfn.XLOOKUP(B18,TruckingCo,トラック会社!$C$2:$C$21,"")</f>
        <v/>
      </c>
      <c r="D18" s="10"/>
      <c r="E18" s="10"/>
      <c r="F18" s="11" t="str">
        <f>_xlfn.XLOOKUP(E18, 元請!$C$2:$C$5, 元請!$B$2:$B$5, "")</f>
        <v/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>
      <c r="A19" s="10">
        <v>16</v>
      </c>
      <c r="B19" s="10"/>
      <c r="C19" s="11" t="str">
        <f>_xlfn.XLOOKUP(B19,TruckingCo,トラック会社!$C$2:$C$21,"")</f>
        <v/>
      </c>
      <c r="D19" s="10"/>
      <c r="E19" s="10"/>
      <c r="F19" s="11" t="str">
        <f>_xlfn.XLOOKUP(E19, 元請!$C$2:$C$5, 元請!$B$2:$B$5, "")</f>
        <v/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>
      <c r="A20" s="10">
        <v>17</v>
      </c>
      <c r="B20" s="10"/>
      <c r="C20" s="11" t="str">
        <f>_xlfn.XLOOKUP(B20,TruckingCo,トラック会社!$C$2:$C$21,"")</f>
        <v/>
      </c>
      <c r="D20" s="10"/>
      <c r="E20" s="10"/>
      <c r="F20" s="11" t="str">
        <f>_xlfn.XLOOKUP(E20, 元請!$C$2:$C$5, 元請!$B$2:$B$5, "")</f>
        <v/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>
      <c r="A21" s="10">
        <v>18</v>
      </c>
      <c r="B21" s="10"/>
      <c r="C21" s="11" t="str">
        <f>_xlfn.XLOOKUP(B21,TruckingCo,トラック会社!$C$2:$C$21,"")</f>
        <v/>
      </c>
      <c r="D21" s="10"/>
      <c r="E21" s="10"/>
      <c r="F21" s="11" t="str">
        <f>_xlfn.XLOOKUP(E21, 元請!$C$2:$C$5, 元請!$B$2:$B$5, "")</f>
        <v/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>
      <c r="A22" s="10">
        <v>19</v>
      </c>
      <c r="B22" s="10"/>
      <c r="C22" s="11" t="str">
        <f>_xlfn.XLOOKUP(B22,TruckingCo,トラック会社!$C$2:$C$21,"")</f>
        <v/>
      </c>
      <c r="D22" s="10"/>
      <c r="E22" s="10"/>
      <c r="F22" s="11" t="str">
        <f>_xlfn.XLOOKUP(E22, 元請!$C$2:$C$5, 元請!$B$2:$B$5, "")</f>
        <v/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>
      <c r="A23" s="10">
        <v>20</v>
      </c>
      <c r="B23" s="10"/>
      <c r="C23" s="11" t="str">
        <f>_xlfn.XLOOKUP(B23,TruckingCo,トラック会社!$C$2:$C$21,"")</f>
        <v/>
      </c>
      <c r="D23" s="10"/>
      <c r="E23" s="10"/>
      <c r="F23" s="11" t="str">
        <f>_xlfn.XLOOKUP(E23, 元請!$C$2:$C$5, 元請!$B$2:$B$5, "")</f>
        <v/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>
      <c r="A24" s="10">
        <v>21</v>
      </c>
      <c r="B24" s="10"/>
      <c r="C24" s="11" t="str">
        <f>_xlfn.XLOOKUP(B24,TruckingCo,トラック会社!$C$2:$C$21,"")</f>
        <v/>
      </c>
      <c r="D24" s="10"/>
      <c r="E24" s="10"/>
      <c r="F24" s="11" t="str">
        <f>_xlfn.XLOOKUP(E24, 元請!$C$2:$C$5, 元請!$B$2:$B$5, "")</f>
        <v/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>
      <c r="A25" s="10">
        <v>22</v>
      </c>
      <c r="B25" s="10"/>
      <c r="C25" s="11" t="str">
        <f>_xlfn.XLOOKUP(B25,TruckingCo,トラック会社!$C$2:$C$21,"")</f>
        <v/>
      </c>
      <c r="D25" s="10"/>
      <c r="E25" s="10"/>
      <c r="F25" s="11" t="str">
        <f>_xlfn.XLOOKUP(E25, 元請!$C$2:$C$5, 元請!$B$2:$B$5, "")</f>
        <v/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10">
        <v>23</v>
      </c>
      <c r="B26" s="10"/>
      <c r="C26" s="11" t="str">
        <f>_xlfn.XLOOKUP(B26,TruckingCo,トラック会社!$C$2:$C$21,"")</f>
        <v/>
      </c>
      <c r="D26" s="10"/>
      <c r="E26" s="10"/>
      <c r="F26" s="11" t="str">
        <f>_xlfn.XLOOKUP(E26, 元請!$C$2:$C$5, 元請!$B$2:$B$5, "")</f>
        <v/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>
      <c r="A27" s="10">
        <v>24</v>
      </c>
      <c r="B27" s="10"/>
      <c r="C27" s="11" t="str">
        <f>_xlfn.XLOOKUP(B27,TruckingCo,トラック会社!$C$2:$C$21,"")</f>
        <v/>
      </c>
      <c r="D27" s="10"/>
      <c r="E27" s="10"/>
      <c r="F27" s="11" t="str">
        <f>_xlfn.XLOOKUP(E27, 元請!$C$2:$C$5, 元請!$B$2:$B$5, "")</f>
        <v/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>
      <c r="A28" s="10">
        <v>25</v>
      </c>
      <c r="B28" s="10"/>
      <c r="C28" s="11" t="str">
        <f>_xlfn.XLOOKUP(B28,TruckingCo,トラック会社!$C$2:$C$21,"")</f>
        <v/>
      </c>
      <c r="D28" s="10"/>
      <c r="E28" s="10"/>
      <c r="F28" s="11" t="str">
        <f>_xlfn.XLOOKUP(E28, 元請!$C$2:$C$5, 元請!$B$2:$B$5, "")</f>
        <v/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>
      <c r="A29" s="10">
        <v>26</v>
      </c>
      <c r="B29" s="10"/>
      <c r="C29" s="11" t="str">
        <f>_xlfn.XLOOKUP(B29,TruckingCo,トラック会社!$C$2:$C$21,"")</f>
        <v/>
      </c>
      <c r="D29" s="10"/>
      <c r="E29" s="10"/>
      <c r="F29" s="11" t="str">
        <f>_xlfn.XLOOKUP(E29, 元請!$C$2:$C$5, 元請!$B$2:$B$5, "")</f>
        <v/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>
      <c r="A30" s="10">
        <v>27</v>
      </c>
      <c r="B30" s="10"/>
      <c r="C30" s="11" t="str">
        <f>_xlfn.XLOOKUP(B30,TruckingCo,トラック会社!$C$2:$C$21,"")</f>
        <v/>
      </c>
      <c r="D30" s="10"/>
      <c r="E30" s="10"/>
      <c r="F30" s="11" t="str">
        <f>_xlfn.XLOOKUP(E30, 元請!$C$2:$C$5, 元請!$B$2:$B$5, "")</f>
        <v/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>
      <c r="A31" s="10">
        <v>28</v>
      </c>
      <c r="B31" s="10"/>
      <c r="C31" s="11" t="str">
        <f>_xlfn.XLOOKUP(B31,TruckingCo,トラック会社!$C$2:$C$21,"")</f>
        <v/>
      </c>
      <c r="D31" s="10"/>
      <c r="E31" s="10"/>
      <c r="F31" s="11" t="str">
        <f>_xlfn.XLOOKUP(E31, 元請!$C$2:$C$5, 元請!$B$2:$B$5, "")</f>
        <v/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>
      <c r="A32" s="10">
        <v>29</v>
      </c>
      <c r="B32" s="10"/>
      <c r="C32" s="11" t="str">
        <f>_xlfn.XLOOKUP(B32,TruckingCo,トラック会社!$C$2:$C$21,"")</f>
        <v/>
      </c>
      <c r="D32" s="10"/>
      <c r="E32" s="10"/>
      <c r="F32" s="11" t="str">
        <f>_xlfn.XLOOKUP(E32, 元請!$C$2:$C$5, 元請!$B$2:$B$5, "")</f>
        <v/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>
      <c r="A33" s="10">
        <v>30</v>
      </c>
      <c r="B33" s="10"/>
      <c r="C33" s="11" t="str">
        <f>_xlfn.XLOOKUP(B33,TruckingCo,トラック会社!$C$2:$C$21,"")</f>
        <v/>
      </c>
      <c r="D33" s="10"/>
      <c r="E33" s="10"/>
      <c r="F33" s="11" t="str">
        <f>_xlfn.XLOOKUP(E33, 元請!$C$2:$C$5, 元請!$B$2:$B$5, "")</f>
        <v/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>
      <c r="A34" s="10">
        <v>31</v>
      </c>
      <c r="B34" s="10"/>
      <c r="C34" s="11" t="str">
        <f>_xlfn.XLOOKUP(B34,TruckingCo,トラック会社!$C$2:$C$21,"")</f>
        <v/>
      </c>
      <c r="D34" s="10"/>
      <c r="E34" s="10"/>
      <c r="F34" s="11" t="str">
        <f>_xlfn.XLOOKUP(E34, 元請!$C$2:$C$5, 元請!$B$2:$B$5, "")</f>
        <v/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>
      <c r="A35" s="10">
        <v>32</v>
      </c>
      <c r="B35" s="10"/>
      <c r="C35" s="11" t="str">
        <f>_xlfn.XLOOKUP(B35,TruckingCo,トラック会社!$C$2:$C$21,"")</f>
        <v/>
      </c>
      <c r="D35" s="10"/>
      <c r="E35" s="10"/>
      <c r="F35" s="11" t="str">
        <f>_xlfn.XLOOKUP(E35, 元請!$C$2:$C$5, 元請!$B$2:$B$5, "")</f>
        <v/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>
      <c r="A36" s="10">
        <v>33</v>
      </c>
      <c r="B36" s="10"/>
      <c r="C36" s="11" t="str">
        <f>_xlfn.XLOOKUP(B36,TruckingCo,トラック会社!$C$2:$C$21,"")</f>
        <v/>
      </c>
      <c r="D36" s="10"/>
      <c r="E36" s="10"/>
      <c r="F36" s="11" t="str">
        <f>_xlfn.XLOOKUP(E36, 元請!$C$2:$C$5, 元請!$B$2:$B$5, "")</f>
        <v/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>
      <c r="A37" s="10">
        <v>34</v>
      </c>
      <c r="B37" s="10"/>
      <c r="C37" s="11" t="str">
        <f>_xlfn.XLOOKUP(B37,TruckingCo,トラック会社!$C$2:$C$21,"")</f>
        <v/>
      </c>
      <c r="D37" s="10"/>
      <c r="E37" s="10"/>
      <c r="F37" s="11" t="str">
        <f>_xlfn.XLOOKUP(E37, 元請!$C$2:$C$5, 元請!$B$2:$B$5, "")</f>
        <v/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>
      <c r="A38" s="10">
        <v>35</v>
      </c>
      <c r="B38" s="10"/>
      <c r="C38" s="11" t="str">
        <f>_xlfn.XLOOKUP(B38,TruckingCo,トラック会社!$C$2:$C$21,"")</f>
        <v/>
      </c>
      <c r="D38" s="10"/>
      <c r="E38" s="10"/>
      <c r="F38" s="11" t="str">
        <f>_xlfn.XLOOKUP(E38, 元請!$C$2:$C$5, 元請!$B$2:$B$5, "")</f>
        <v/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>
      <c r="A39" s="10">
        <v>36</v>
      </c>
      <c r="B39" s="10"/>
      <c r="C39" s="11" t="str">
        <f>_xlfn.XLOOKUP(B39,TruckingCo,トラック会社!$C$2:$C$21,"")</f>
        <v/>
      </c>
      <c r="D39" s="10"/>
      <c r="E39" s="10"/>
      <c r="F39" s="11" t="str">
        <f>_xlfn.XLOOKUP(E39, 元請!$C$2:$C$5, 元請!$B$2:$B$5, "")</f>
        <v/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>
      <c r="A40" s="10">
        <v>37</v>
      </c>
      <c r="B40" s="10"/>
      <c r="C40" s="11" t="str">
        <f>_xlfn.XLOOKUP(B40,TruckingCo,トラック会社!$C$2:$C$21,"")</f>
        <v/>
      </c>
      <c r="D40" s="10"/>
      <c r="E40" s="10"/>
      <c r="F40" s="11" t="str">
        <f>_xlfn.XLOOKUP(E40, 元請!$C$2:$C$5, 元請!$B$2:$B$5, "")</f>
        <v/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>
      <c r="A41" s="10">
        <v>38</v>
      </c>
      <c r="B41" s="10"/>
      <c r="C41" s="11" t="str">
        <f>_xlfn.XLOOKUP(B41,TruckingCo,トラック会社!$C$2:$C$21,"")</f>
        <v/>
      </c>
      <c r="D41" s="10"/>
      <c r="E41" s="10"/>
      <c r="F41" s="11" t="str">
        <f>_xlfn.XLOOKUP(E41, 元請!$C$2:$C$5, 元請!$B$2:$B$5, "")</f>
        <v/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>
      <c r="A42" s="10">
        <v>39</v>
      </c>
      <c r="B42" s="10"/>
      <c r="C42" s="11" t="str">
        <f>_xlfn.XLOOKUP(B42,TruckingCo,トラック会社!$C$2:$C$21,"")</f>
        <v/>
      </c>
      <c r="D42" s="10"/>
      <c r="E42" s="10"/>
      <c r="F42" s="11" t="str">
        <f>_xlfn.XLOOKUP(E42, 元請!$C$2:$C$5, 元請!$B$2:$B$5, "")</f>
        <v/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>
      <c r="A43" s="10">
        <v>40</v>
      </c>
      <c r="B43" s="10"/>
      <c r="C43" s="11" t="str">
        <f>_xlfn.XLOOKUP(B43,TruckingCo,トラック会社!$C$2:$C$21,"")</f>
        <v/>
      </c>
      <c r="D43" s="10"/>
      <c r="E43" s="10"/>
      <c r="F43" s="11" t="str">
        <f>_xlfn.XLOOKUP(E43, 元請!$C$2:$C$5, 元請!$B$2:$B$5, "")</f>
        <v/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>
      <c r="A44" s="10">
        <v>41</v>
      </c>
      <c r="B44" s="10"/>
      <c r="C44" s="11" t="str">
        <f>_xlfn.XLOOKUP(B44,TruckingCo,トラック会社!$C$2:$C$21,"")</f>
        <v/>
      </c>
      <c r="D44" s="10"/>
      <c r="E44" s="10"/>
      <c r="F44" s="11" t="str">
        <f>_xlfn.XLOOKUP(E44, 元請!$C$2:$C$5, 元請!$B$2:$B$5, "")</f>
        <v/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>
      <c r="A45" s="10">
        <v>42</v>
      </c>
      <c r="B45" s="10"/>
      <c r="C45" s="11" t="str">
        <f>_xlfn.XLOOKUP(B45,TruckingCo,トラック会社!$C$2:$C$21,"")</f>
        <v/>
      </c>
      <c r="D45" s="10"/>
      <c r="E45" s="10"/>
      <c r="F45" s="11" t="str">
        <f>_xlfn.XLOOKUP(E45, 元請!$C$2:$C$5, 元請!$B$2:$B$5, "")</f>
        <v/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>
      <c r="A46" s="10">
        <v>43</v>
      </c>
      <c r="B46" s="10"/>
      <c r="C46" s="11" t="str">
        <f>_xlfn.XLOOKUP(B46,TruckingCo,トラック会社!$C$2:$C$21,"")</f>
        <v/>
      </c>
      <c r="D46" s="10"/>
      <c r="E46" s="10"/>
      <c r="F46" s="11" t="str">
        <f>_xlfn.XLOOKUP(E46, 元請!$C$2:$C$5, 元請!$B$2:$B$5, "")</f>
        <v/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>
      <c r="A47" s="10">
        <v>44</v>
      </c>
      <c r="B47" s="10"/>
      <c r="C47" s="11" t="str">
        <f>_xlfn.XLOOKUP(B47,TruckingCo,トラック会社!$C$2:$C$21,"")</f>
        <v/>
      </c>
      <c r="D47" s="10"/>
      <c r="E47" s="10"/>
      <c r="F47" s="11" t="str">
        <f>_xlfn.XLOOKUP(E47, 元請!$C$2:$C$5, 元請!$B$2:$B$5, "")</f>
        <v/>
      </c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>
      <c r="A48" s="10">
        <v>45</v>
      </c>
      <c r="B48" s="10"/>
      <c r="C48" s="11" t="str">
        <f>_xlfn.XLOOKUP(B48,TruckingCo,トラック会社!$C$2:$C$21,"")</f>
        <v/>
      </c>
      <c r="D48" s="10"/>
      <c r="E48" s="10"/>
      <c r="F48" s="11" t="str">
        <f>_xlfn.XLOOKUP(E48, 元請!$C$2:$C$5, 元請!$B$2:$B$5, "")</f>
        <v/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>
      <c r="A49" s="10">
        <v>46</v>
      </c>
      <c r="B49" s="10"/>
      <c r="C49" s="11" t="str">
        <f>_xlfn.XLOOKUP(B49,TruckingCo,トラック会社!$C$2:$C$21,"")</f>
        <v/>
      </c>
      <c r="D49" s="10"/>
      <c r="E49" s="10"/>
      <c r="F49" s="11" t="str">
        <f>_xlfn.XLOOKUP(E49, 元請!$C$2:$C$5, 元請!$B$2:$B$5, "")</f>
        <v/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>
      <c r="A50" s="10">
        <v>47</v>
      </c>
      <c r="B50" s="10"/>
      <c r="C50" s="11" t="str">
        <f>_xlfn.XLOOKUP(B50,TruckingCo,トラック会社!$C$2:$C$21,"")</f>
        <v/>
      </c>
      <c r="D50" s="10"/>
      <c r="E50" s="10"/>
      <c r="F50" s="11" t="str">
        <f>_xlfn.XLOOKUP(E50, 元請!$C$2:$C$5, 元請!$B$2:$B$5, "")</f>
        <v/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10">
        <v>48</v>
      </c>
      <c r="B51" s="10"/>
      <c r="C51" s="11" t="str">
        <f>_xlfn.XLOOKUP(B51,TruckingCo,トラック会社!$C$2:$C$21,"")</f>
        <v/>
      </c>
      <c r="D51" s="10"/>
      <c r="E51" s="10"/>
      <c r="F51" s="11" t="str">
        <f>_xlfn.XLOOKUP(E51, 元請!$C$2:$C$5, 元請!$B$2:$B$5, "")</f>
        <v/>
      </c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>
      <c r="A52" s="10">
        <v>49</v>
      </c>
      <c r="B52" s="10"/>
      <c r="C52" s="11" t="str">
        <f>_xlfn.XLOOKUP(B52,TruckingCo,トラック会社!$C$2:$C$21,"")</f>
        <v/>
      </c>
      <c r="D52" s="10"/>
      <c r="E52" s="10"/>
      <c r="F52" s="11" t="str">
        <f>_xlfn.XLOOKUP(E52, 元請!$C$2:$C$5, 元請!$B$2:$B$5, "")</f>
        <v/>
      </c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>
      <c r="A53" s="10">
        <v>50</v>
      </c>
      <c r="B53" s="10"/>
      <c r="C53" s="11" t="str">
        <f>_xlfn.XLOOKUP(B53,TruckingCo,トラック会社!$C$2:$C$21,"")</f>
        <v/>
      </c>
      <c r="D53" s="10"/>
      <c r="E53" s="10"/>
      <c r="F53" s="11" t="str">
        <f>_xlfn.XLOOKUP(E53, 元請!$C$2:$C$5, 元請!$B$2:$B$5, "")</f>
        <v/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>
      <c r="A54" s="10">
        <v>51</v>
      </c>
      <c r="B54" s="10"/>
      <c r="C54" s="11" t="str">
        <f>_xlfn.XLOOKUP(B54,TruckingCo,トラック会社!$C$2:$C$21,"")</f>
        <v/>
      </c>
      <c r="D54" s="10"/>
      <c r="E54" s="10"/>
      <c r="F54" s="11" t="str">
        <f>_xlfn.XLOOKUP(E54, 元請!$C$2:$C$5, 元請!$B$2:$B$5, "")</f>
        <v/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>
      <c r="A55" s="10">
        <v>52</v>
      </c>
      <c r="B55" s="10"/>
      <c r="C55" s="11" t="str">
        <f>_xlfn.XLOOKUP(B55,TruckingCo,トラック会社!$C$2:$C$21,"")</f>
        <v/>
      </c>
      <c r="D55" s="10"/>
      <c r="E55" s="10"/>
      <c r="F55" s="11" t="str">
        <f>_xlfn.XLOOKUP(E55, 元請!$C$2:$C$5, 元請!$B$2:$B$5, "")</f>
        <v/>
      </c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>
      <c r="A56" s="10">
        <v>53</v>
      </c>
      <c r="B56" s="10"/>
      <c r="C56" s="11" t="str">
        <f>_xlfn.XLOOKUP(B56,TruckingCo,トラック会社!$C$2:$C$21,"")</f>
        <v/>
      </c>
      <c r="D56" s="10"/>
      <c r="E56" s="10"/>
      <c r="F56" s="11" t="str">
        <f>_xlfn.XLOOKUP(E56, 元請!$C$2:$C$5, 元請!$B$2:$B$5, "")</f>
        <v/>
      </c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>
      <c r="A57" s="10">
        <v>54</v>
      </c>
      <c r="B57" s="10"/>
      <c r="C57" s="11" t="str">
        <f>_xlfn.XLOOKUP(B57,TruckingCo,トラック会社!$C$2:$C$21,"")</f>
        <v/>
      </c>
      <c r="D57" s="10"/>
      <c r="E57" s="10"/>
      <c r="F57" s="11" t="str">
        <f>_xlfn.XLOOKUP(E57, 元請!$C$2:$C$5, 元請!$B$2:$B$5, "")</f>
        <v/>
      </c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>
      <c r="A58" s="10">
        <v>55</v>
      </c>
      <c r="B58" s="10"/>
      <c r="C58" s="11" t="str">
        <f>_xlfn.XLOOKUP(B58,TruckingCo,トラック会社!$C$2:$C$21,"")</f>
        <v/>
      </c>
      <c r="D58" s="10"/>
      <c r="E58" s="10"/>
      <c r="F58" s="11" t="str">
        <f>_xlfn.XLOOKUP(E58, 元請!$C$2:$C$5, 元請!$B$2:$B$5, "")</f>
        <v/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>
      <c r="A59" s="10">
        <v>56</v>
      </c>
      <c r="B59" s="10"/>
      <c r="C59" s="11" t="str">
        <f>_xlfn.XLOOKUP(B59,TruckingCo,トラック会社!$C$2:$C$21,"")</f>
        <v/>
      </c>
      <c r="D59" s="10"/>
      <c r="E59" s="10"/>
      <c r="F59" s="11" t="str">
        <f>_xlfn.XLOOKUP(E59, 元請!$C$2:$C$5, 元請!$B$2:$B$5, "")</f>
        <v/>
      </c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>
      <c r="A60" s="10">
        <v>57</v>
      </c>
      <c r="B60" s="10"/>
      <c r="C60" s="11" t="str">
        <f>_xlfn.XLOOKUP(B60,TruckingCo,トラック会社!$C$2:$C$21,"")</f>
        <v/>
      </c>
      <c r="D60" s="10"/>
      <c r="E60" s="10"/>
      <c r="F60" s="11" t="str">
        <f>_xlfn.XLOOKUP(E60, 元請!$C$2:$C$5, 元請!$B$2:$B$5, "")</f>
        <v/>
      </c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>
      <c r="A61" s="10">
        <v>58</v>
      </c>
      <c r="B61" s="10"/>
      <c r="C61" s="11" t="str">
        <f>_xlfn.XLOOKUP(B61,TruckingCo,トラック会社!$C$2:$C$21,"")</f>
        <v/>
      </c>
      <c r="D61" s="10"/>
      <c r="E61" s="10"/>
      <c r="F61" s="11" t="str">
        <f>_xlfn.XLOOKUP(E61, 元請!$C$2:$C$5, 元請!$B$2:$B$5, "")</f>
        <v/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>
      <c r="A62" s="10">
        <v>59</v>
      </c>
      <c r="B62" s="10"/>
      <c r="C62" s="11" t="str">
        <f>_xlfn.XLOOKUP(B62,TruckingCo,トラック会社!$C$2:$C$21,"")</f>
        <v/>
      </c>
      <c r="D62" s="10"/>
      <c r="E62" s="10"/>
      <c r="F62" s="11" t="str">
        <f>_xlfn.XLOOKUP(E62, 元請!$C$2:$C$5, 元請!$B$2:$B$5, "")</f>
        <v/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>
      <c r="A63" s="10">
        <v>60</v>
      </c>
      <c r="B63" s="10"/>
      <c r="C63" s="11" t="str">
        <f>_xlfn.XLOOKUP(B63,TruckingCo,トラック会社!$C$2:$C$21,"")</f>
        <v/>
      </c>
      <c r="D63" s="10"/>
      <c r="E63" s="10"/>
      <c r="F63" s="11" t="str">
        <f>_xlfn.XLOOKUP(E63, 元請!$C$2:$C$5, 元請!$B$2:$B$5, "")</f>
        <v/>
      </c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>
      <c r="A64" s="10">
        <v>61</v>
      </c>
      <c r="B64" s="10"/>
      <c r="C64" s="11" t="str">
        <f>_xlfn.XLOOKUP(B64,TruckingCo,トラック会社!$C$2:$C$21,"")</f>
        <v/>
      </c>
      <c r="D64" s="10"/>
      <c r="E64" s="10"/>
      <c r="F64" s="11" t="str">
        <f>_xlfn.XLOOKUP(E64, 元請!$C$2:$C$5, 元請!$B$2:$B$5, "")</f>
        <v/>
      </c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>
      <c r="A65" s="10">
        <v>62</v>
      </c>
      <c r="B65" s="10"/>
      <c r="C65" s="11" t="str">
        <f>_xlfn.XLOOKUP(B65,TruckingCo,トラック会社!$C$2:$C$21,"")</f>
        <v/>
      </c>
      <c r="D65" s="10"/>
      <c r="E65" s="10"/>
      <c r="F65" s="11" t="str">
        <f>_xlfn.XLOOKUP(E65, 元請!$C$2:$C$5, 元請!$B$2:$B$5, "")</f>
        <v/>
      </c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>
      <c r="A66" s="10">
        <v>63</v>
      </c>
      <c r="B66" s="10"/>
      <c r="C66" s="11" t="str">
        <f>_xlfn.XLOOKUP(B66,TruckingCo,トラック会社!$C$2:$C$21,"")</f>
        <v/>
      </c>
      <c r="D66" s="10"/>
      <c r="E66" s="10"/>
      <c r="F66" s="11" t="str">
        <f>_xlfn.XLOOKUP(E66, 元請!$C$2:$C$5, 元請!$B$2:$B$5, "")</f>
        <v/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>
      <c r="A67" s="10">
        <v>64</v>
      </c>
      <c r="B67" s="10"/>
      <c r="C67" s="11" t="str">
        <f>_xlfn.XLOOKUP(B67,TruckingCo,トラック会社!$C$2:$C$21,"")</f>
        <v/>
      </c>
      <c r="D67" s="10"/>
      <c r="E67" s="10"/>
      <c r="F67" s="11" t="str">
        <f>_xlfn.XLOOKUP(E67, 元請!$C$2:$C$5, 元請!$B$2:$B$5, "")</f>
        <v/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>
      <c r="A68" s="10">
        <v>65</v>
      </c>
      <c r="B68" s="10"/>
      <c r="C68" s="11" t="str">
        <f>_xlfn.XLOOKUP(B68,TruckingCo,トラック会社!$C$2:$C$21,"")</f>
        <v/>
      </c>
      <c r="D68" s="10"/>
      <c r="E68" s="10"/>
      <c r="F68" s="11" t="str">
        <f>_xlfn.XLOOKUP(E68, 元請!$C$2:$C$5, 元請!$B$2:$B$5, "")</f>
        <v/>
      </c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>
      <c r="A69" s="10">
        <v>66</v>
      </c>
      <c r="B69" s="10"/>
      <c r="C69" s="11" t="str">
        <f>_xlfn.XLOOKUP(B69,TruckingCo,トラック会社!$C$2:$C$21,"")</f>
        <v/>
      </c>
      <c r="D69" s="10"/>
      <c r="E69" s="10"/>
      <c r="F69" s="11" t="str">
        <f>_xlfn.XLOOKUP(E69, 元請!$C$2:$C$5, 元請!$B$2:$B$5, "")</f>
        <v/>
      </c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>
      <c r="A70" s="10">
        <v>67</v>
      </c>
      <c r="B70" s="10"/>
      <c r="C70" s="11" t="str">
        <f>_xlfn.XLOOKUP(B70,TruckingCo,トラック会社!$C$2:$C$21,"")</f>
        <v/>
      </c>
      <c r="D70" s="10"/>
      <c r="E70" s="10"/>
      <c r="F70" s="11" t="str">
        <f>_xlfn.XLOOKUP(E70, 元請!$C$2:$C$5, 元請!$B$2:$B$5, "")</f>
        <v/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>
      <c r="A71" s="10">
        <v>68</v>
      </c>
      <c r="B71" s="10"/>
      <c r="C71" s="11" t="str">
        <f>_xlfn.XLOOKUP(B71,TruckingCo,トラック会社!$C$2:$C$21,"")</f>
        <v/>
      </c>
      <c r="D71" s="10"/>
      <c r="E71" s="10"/>
      <c r="F71" s="11" t="str">
        <f>_xlfn.XLOOKUP(E71, 元請!$C$2:$C$5, 元請!$B$2:$B$5, "")</f>
        <v/>
      </c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>
      <c r="A72" s="10">
        <v>69</v>
      </c>
      <c r="B72" s="10"/>
      <c r="C72" s="11" t="str">
        <f>_xlfn.XLOOKUP(B72,TruckingCo,トラック会社!$C$2:$C$21,"")</f>
        <v/>
      </c>
      <c r="D72" s="10"/>
      <c r="E72" s="10"/>
      <c r="F72" s="11" t="str">
        <f>_xlfn.XLOOKUP(E72, 元請!$C$2:$C$5, 元請!$B$2:$B$5, "")</f>
        <v/>
      </c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>
      <c r="A73" s="10">
        <v>70</v>
      </c>
      <c r="B73" s="10"/>
      <c r="C73" s="11" t="str">
        <f>_xlfn.XLOOKUP(B73,TruckingCo,トラック会社!$C$2:$C$21,"")</f>
        <v/>
      </c>
      <c r="D73" s="10"/>
      <c r="E73" s="10"/>
      <c r="F73" s="11" t="str">
        <f>_xlfn.XLOOKUP(E73, 元請!$C$2:$C$5, 元請!$B$2:$B$5, "")</f>
        <v/>
      </c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>
      <c r="A74" s="10">
        <v>71</v>
      </c>
      <c r="B74" s="10"/>
      <c r="C74" s="11" t="str">
        <f>_xlfn.XLOOKUP(B74,TruckingCo,トラック会社!$C$2:$C$21,"")</f>
        <v/>
      </c>
      <c r="D74" s="10"/>
      <c r="E74" s="10"/>
      <c r="F74" s="11" t="str">
        <f>_xlfn.XLOOKUP(E74, 元請!$C$2:$C$5, 元請!$B$2:$B$5, "")</f>
        <v/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>
      <c r="A75" s="10">
        <v>72</v>
      </c>
      <c r="B75" s="10"/>
      <c r="C75" s="11" t="str">
        <f>_xlfn.XLOOKUP(B75,TruckingCo,トラック会社!$C$2:$C$21,"")</f>
        <v/>
      </c>
      <c r="D75" s="10"/>
      <c r="E75" s="10"/>
      <c r="F75" s="11" t="str">
        <f>_xlfn.XLOOKUP(E75, 元請!$C$2:$C$5, 元請!$B$2:$B$5, "")</f>
        <v/>
      </c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>
      <c r="A76" s="10">
        <v>73</v>
      </c>
      <c r="B76" s="10"/>
      <c r="C76" s="11" t="str">
        <f>_xlfn.XLOOKUP(B76,TruckingCo,トラック会社!$C$2:$C$21,"")</f>
        <v/>
      </c>
      <c r="D76" s="10"/>
      <c r="E76" s="10"/>
      <c r="F76" s="11" t="str">
        <f>_xlfn.XLOOKUP(E76, 元請!$C$2:$C$5, 元請!$B$2:$B$5, "")</f>
        <v/>
      </c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>
      <c r="A77" s="10">
        <v>74</v>
      </c>
      <c r="B77" s="10"/>
      <c r="C77" s="11" t="str">
        <f>_xlfn.XLOOKUP(B77,TruckingCo,トラック会社!$C$2:$C$21,"")</f>
        <v/>
      </c>
      <c r="D77" s="10"/>
      <c r="E77" s="10"/>
      <c r="F77" s="11" t="str">
        <f>_xlfn.XLOOKUP(E77, 元請!$C$2:$C$5, 元請!$B$2:$B$5, "")</f>
        <v/>
      </c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>
      <c r="A78" s="10">
        <v>75</v>
      </c>
      <c r="B78" s="10"/>
      <c r="C78" s="11" t="str">
        <f>_xlfn.XLOOKUP(B78,TruckingCo,トラック会社!$C$2:$C$21,"")</f>
        <v/>
      </c>
      <c r="D78" s="10"/>
      <c r="E78" s="10"/>
      <c r="F78" s="11" t="str">
        <f>_xlfn.XLOOKUP(E78, 元請!$C$2:$C$5, 元請!$B$2:$B$5, "")</f>
        <v/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>
      <c r="A79" s="10">
        <v>76</v>
      </c>
      <c r="B79" s="10"/>
      <c r="C79" s="11" t="str">
        <f>_xlfn.XLOOKUP(B79,TruckingCo,トラック会社!$C$2:$C$21,"")</f>
        <v/>
      </c>
      <c r="D79" s="10"/>
      <c r="E79" s="10"/>
      <c r="F79" s="11" t="str">
        <f>_xlfn.XLOOKUP(E79, 元請!$C$2:$C$5, 元請!$B$2:$B$5, "")</f>
        <v/>
      </c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>
      <c r="A80" s="10">
        <v>77</v>
      </c>
      <c r="B80" s="10"/>
      <c r="C80" s="11" t="str">
        <f>_xlfn.XLOOKUP(B80,TruckingCo,トラック会社!$C$2:$C$21,"")</f>
        <v/>
      </c>
      <c r="D80" s="10"/>
      <c r="E80" s="10"/>
      <c r="F80" s="11" t="str">
        <f>_xlfn.XLOOKUP(E80, 元請!$C$2:$C$5, 元請!$B$2:$B$5, "")</f>
        <v/>
      </c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>
      <c r="A81" s="10">
        <v>78</v>
      </c>
      <c r="B81" s="10"/>
      <c r="C81" s="11" t="str">
        <f>_xlfn.XLOOKUP(B81,TruckingCo,トラック会社!$C$2:$C$21,"")</f>
        <v/>
      </c>
      <c r="D81" s="10"/>
      <c r="E81" s="10"/>
      <c r="F81" s="11" t="str">
        <f>_xlfn.XLOOKUP(E81, 元請!$C$2:$C$5, 元請!$B$2:$B$5, "")</f>
        <v/>
      </c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>
      <c r="A82" s="10">
        <v>79</v>
      </c>
      <c r="B82" s="10"/>
      <c r="C82" s="11" t="str">
        <f>_xlfn.XLOOKUP(B82,TruckingCo,トラック会社!$C$2:$C$21,"")</f>
        <v/>
      </c>
      <c r="D82" s="10"/>
      <c r="E82" s="10"/>
      <c r="F82" s="11" t="str">
        <f>_xlfn.XLOOKUP(E82, 元請!$C$2:$C$5, 元請!$B$2:$B$5, "")</f>
        <v/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>
      <c r="A83" s="10">
        <v>80</v>
      </c>
      <c r="B83" s="10"/>
      <c r="C83" s="11" t="str">
        <f>_xlfn.XLOOKUP(B83,TruckingCo,トラック会社!$C$2:$C$21,"")</f>
        <v/>
      </c>
      <c r="D83" s="10"/>
      <c r="E83" s="10"/>
      <c r="F83" s="11" t="str">
        <f>_xlfn.XLOOKUP(E83, 元請!$C$2:$C$5, 元請!$B$2:$B$5, "")</f>
        <v/>
      </c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>
      <c r="A84" s="10">
        <v>81</v>
      </c>
      <c r="B84" s="10"/>
      <c r="C84" s="11" t="str">
        <f>_xlfn.XLOOKUP(B84,TruckingCo,トラック会社!$C$2:$C$21,"")</f>
        <v/>
      </c>
      <c r="D84" s="10"/>
      <c r="E84" s="10"/>
      <c r="F84" s="11" t="str">
        <f>_xlfn.XLOOKUP(E84, 元請!$C$2:$C$5, 元請!$B$2:$B$5, "")</f>
        <v/>
      </c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>
      <c r="A85" s="10">
        <v>82</v>
      </c>
      <c r="B85" s="10"/>
      <c r="C85" s="11" t="str">
        <f>_xlfn.XLOOKUP(B85,TruckingCo,トラック会社!$C$2:$C$21,"")</f>
        <v/>
      </c>
      <c r="D85" s="10"/>
      <c r="E85" s="10"/>
      <c r="F85" s="11" t="str">
        <f>_xlfn.XLOOKUP(E85, 元請!$C$2:$C$5, 元請!$B$2:$B$5, "")</f>
        <v/>
      </c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>
      <c r="A86" s="10">
        <v>83</v>
      </c>
      <c r="B86" s="10"/>
      <c r="C86" s="11" t="str">
        <f>_xlfn.XLOOKUP(B86,TruckingCo,トラック会社!$C$2:$C$21,"")</f>
        <v/>
      </c>
      <c r="D86" s="10"/>
      <c r="E86" s="10"/>
      <c r="F86" s="11" t="str">
        <f>_xlfn.XLOOKUP(E86, 元請!$C$2:$C$5, 元請!$B$2:$B$5, "")</f>
        <v/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>
      <c r="A87" s="10">
        <v>84</v>
      </c>
      <c r="B87" s="10"/>
      <c r="C87" s="11" t="str">
        <f>_xlfn.XLOOKUP(B87,TruckingCo,トラック会社!$C$2:$C$21,"")</f>
        <v/>
      </c>
      <c r="D87" s="10"/>
      <c r="E87" s="10"/>
      <c r="F87" s="11" t="str">
        <f>_xlfn.XLOOKUP(E87, 元請!$C$2:$C$5, 元請!$B$2:$B$5, "")</f>
        <v/>
      </c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>
      <c r="A88" s="10">
        <v>85</v>
      </c>
      <c r="B88" s="10"/>
      <c r="C88" s="11" t="str">
        <f>_xlfn.XLOOKUP(B88,TruckingCo,トラック会社!$C$2:$C$21,"")</f>
        <v/>
      </c>
      <c r="D88" s="10"/>
      <c r="E88" s="10"/>
      <c r="F88" s="11" t="str">
        <f>_xlfn.XLOOKUP(E88, 元請!$C$2:$C$5, 元請!$B$2:$B$5, "")</f>
        <v/>
      </c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>
      <c r="A89" s="10">
        <v>86</v>
      </c>
      <c r="B89" s="10"/>
      <c r="C89" s="11" t="str">
        <f>_xlfn.XLOOKUP(B89,TruckingCo,トラック会社!$C$2:$C$21,"")</f>
        <v/>
      </c>
      <c r="D89" s="10"/>
      <c r="E89" s="10"/>
      <c r="F89" s="11" t="str">
        <f>_xlfn.XLOOKUP(E89, 元請!$C$2:$C$5, 元請!$B$2:$B$5, "")</f>
        <v/>
      </c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1:19">
      <c r="A90" s="10">
        <v>87</v>
      </c>
      <c r="B90" s="10"/>
      <c r="C90" s="11" t="str">
        <f>_xlfn.XLOOKUP(B90,TruckingCo,トラック会社!$C$2:$C$21,"")</f>
        <v/>
      </c>
      <c r="D90" s="10"/>
      <c r="E90" s="10"/>
      <c r="F90" s="11" t="str">
        <f>_xlfn.XLOOKUP(E90, 元請!$C$2:$C$5, 元請!$B$2:$B$5, "")</f>
        <v/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>
      <c r="A91" s="10">
        <v>88</v>
      </c>
      <c r="B91" s="10"/>
      <c r="C91" s="11" t="str">
        <f>_xlfn.XLOOKUP(B91,TruckingCo,トラック会社!$C$2:$C$21,"")</f>
        <v/>
      </c>
      <c r="D91" s="10"/>
      <c r="E91" s="10"/>
      <c r="F91" s="11" t="str">
        <f>_xlfn.XLOOKUP(E91, 元請!$C$2:$C$5, 元請!$B$2:$B$5, "")</f>
        <v/>
      </c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>
      <c r="A92" s="10">
        <v>89</v>
      </c>
      <c r="B92" s="10"/>
      <c r="C92" s="11" t="str">
        <f>_xlfn.XLOOKUP(B92,TruckingCo,トラック会社!$C$2:$C$21,"")</f>
        <v/>
      </c>
      <c r="D92" s="10"/>
      <c r="E92" s="10"/>
      <c r="F92" s="11" t="str">
        <f>_xlfn.XLOOKUP(E92, 元請!$C$2:$C$5, 元請!$B$2:$B$5, "")</f>
        <v/>
      </c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>
      <c r="A93" s="10">
        <v>90</v>
      </c>
      <c r="B93" s="10"/>
      <c r="C93" s="11" t="str">
        <f>_xlfn.XLOOKUP(B93,TruckingCo,トラック会社!$C$2:$C$21,"")</f>
        <v/>
      </c>
      <c r="D93" s="10"/>
      <c r="E93" s="10"/>
      <c r="F93" s="11" t="str">
        <f>_xlfn.XLOOKUP(E93, 元請!$C$2:$C$5, 元請!$B$2:$B$5, "")</f>
        <v/>
      </c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>
      <c r="A94" s="10">
        <v>91</v>
      </c>
      <c r="B94" s="10"/>
      <c r="C94" s="11" t="str">
        <f>_xlfn.XLOOKUP(B94,TruckingCo,トラック会社!$C$2:$C$21,"")</f>
        <v/>
      </c>
      <c r="D94" s="10"/>
      <c r="E94" s="10"/>
      <c r="F94" s="11" t="str">
        <f>_xlfn.XLOOKUP(E94, 元請!$C$2:$C$5, 元請!$B$2:$B$5, "")</f>
        <v/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1:19">
      <c r="A95" s="10">
        <v>92</v>
      </c>
      <c r="B95" s="10"/>
      <c r="C95" s="11" t="str">
        <f>_xlfn.XLOOKUP(B95,TruckingCo,トラック会社!$C$2:$C$21,"")</f>
        <v/>
      </c>
      <c r="D95" s="10"/>
      <c r="E95" s="10"/>
      <c r="F95" s="11" t="str">
        <f>_xlfn.XLOOKUP(E95, 元請!$C$2:$C$5, 元請!$B$2:$B$5, "")</f>
        <v/>
      </c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19">
      <c r="A96" s="10">
        <v>93</v>
      </c>
      <c r="B96" s="10"/>
      <c r="C96" s="11" t="str">
        <f>_xlfn.XLOOKUP(B96,TruckingCo,トラック会社!$C$2:$C$21,"")</f>
        <v/>
      </c>
      <c r="D96" s="10"/>
      <c r="E96" s="10"/>
      <c r="F96" s="11" t="str">
        <f>_xlfn.XLOOKUP(E96, 元請!$C$2:$C$5, 元請!$B$2:$B$5, "")</f>
        <v/>
      </c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1:19">
      <c r="A97" s="10">
        <v>94</v>
      </c>
      <c r="B97" s="10"/>
      <c r="C97" s="11" t="str">
        <f>_xlfn.XLOOKUP(B97,TruckingCo,トラック会社!$C$2:$C$21,"")</f>
        <v/>
      </c>
      <c r="D97" s="10"/>
      <c r="E97" s="10"/>
      <c r="F97" s="11" t="str">
        <f>_xlfn.XLOOKUP(E97, 元請!$C$2:$C$5, 元請!$B$2:$B$5, "")</f>
        <v/>
      </c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19">
      <c r="A98" s="10">
        <v>95</v>
      </c>
      <c r="B98" s="10"/>
      <c r="C98" s="11" t="str">
        <f>_xlfn.XLOOKUP(B98,TruckingCo,トラック会社!$C$2:$C$21,"")</f>
        <v/>
      </c>
      <c r="D98" s="10"/>
      <c r="E98" s="10"/>
      <c r="F98" s="11" t="str">
        <f>_xlfn.XLOOKUP(E98, 元請!$C$2:$C$5, 元請!$B$2:$B$5, "")</f>
        <v/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1:19">
      <c r="A99" s="10">
        <v>96</v>
      </c>
      <c r="B99" s="10"/>
      <c r="C99" s="11" t="str">
        <f>_xlfn.XLOOKUP(B99,TruckingCo,トラック会社!$C$2:$C$21,"")</f>
        <v/>
      </c>
      <c r="D99" s="10"/>
      <c r="E99" s="10"/>
      <c r="F99" s="11" t="str">
        <f>_xlfn.XLOOKUP(E99, 元請!$C$2:$C$5, 元請!$B$2:$B$5, "")</f>
        <v/>
      </c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19">
      <c r="A100" s="10">
        <v>97</v>
      </c>
      <c r="B100" s="10"/>
      <c r="C100" s="11" t="str">
        <f>_xlfn.XLOOKUP(B100,TruckingCo,トラック会社!$C$2:$C$21,"")</f>
        <v/>
      </c>
      <c r="D100" s="10"/>
      <c r="E100" s="10"/>
      <c r="F100" s="11" t="str">
        <f>_xlfn.XLOOKUP(E100, 元請!$C$2:$C$5, 元請!$B$2:$B$5, "")</f>
        <v/>
      </c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>
      <c r="A101" s="10">
        <v>98</v>
      </c>
      <c r="B101" s="10"/>
      <c r="C101" s="11" t="str">
        <f>_xlfn.XLOOKUP(B101,TruckingCo,トラック会社!$C$2:$C$21,"")</f>
        <v/>
      </c>
      <c r="D101" s="10"/>
      <c r="E101" s="10"/>
      <c r="F101" s="11" t="str">
        <f>_xlfn.XLOOKUP(E101, 元請!$C$2:$C$5, 元請!$B$2:$B$5, "")</f>
        <v/>
      </c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>
      <c r="A102" s="10">
        <v>99</v>
      </c>
      <c r="B102" s="10"/>
      <c r="C102" s="11" t="str">
        <f>_xlfn.XLOOKUP(B102,TruckingCo,トラック会社!$C$2:$C$21,"")</f>
        <v/>
      </c>
      <c r="D102" s="10"/>
      <c r="E102" s="10"/>
      <c r="F102" s="11" t="str">
        <f>_xlfn.XLOOKUP(E102, 元請!$C$2:$C$5, 元請!$B$2:$B$5, "")</f>
        <v/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1:19">
      <c r="A103" s="10">
        <v>100</v>
      </c>
      <c r="B103" s="10"/>
      <c r="C103" s="11" t="str">
        <f>_xlfn.XLOOKUP(B103,TruckingCo,トラック会社!$C$2:$C$21,"")</f>
        <v/>
      </c>
      <c r="D103" s="10"/>
      <c r="E103" s="10"/>
      <c r="F103" s="11" t="str">
        <f>_xlfn.XLOOKUP(E103, 元請!$C$2:$C$5, 元請!$B$2:$B$5, "")</f>
        <v/>
      </c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>
      <c r="A104" s="10">
        <v>101</v>
      </c>
      <c r="B104" s="10"/>
      <c r="C104" s="11" t="str">
        <f>_xlfn.XLOOKUP(B104,TruckingCo,トラック会社!$C$2:$C$21,"")</f>
        <v/>
      </c>
      <c r="D104" s="10"/>
      <c r="E104" s="10"/>
      <c r="F104" s="11" t="str">
        <f>_xlfn.XLOOKUP(E104, 元請!$C$2:$C$5, 元請!$B$2:$B$5, "")</f>
        <v/>
      </c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>
      <c r="A105" s="10">
        <v>102</v>
      </c>
      <c r="B105" s="10"/>
      <c r="C105" s="11" t="str">
        <f>_xlfn.XLOOKUP(B105,TruckingCo,トラック会社!$C$2:$C$21,"")</f>
        <v/>
      </c>
      <c r="D105" s="10"/>
      <c r="E105" s="10"/>
      <c r="F105" s="11" t="str">
        <f>_xlfn.XLOOKUP(E105, 元請!$C$2:$C$5, 元請!$B$2:$B$5, "")</f>
        <v/>
      </c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>
      <c r="A106" s="10">
        <v>103</v>
      </c>
      <c r="B106" s="10"/>
      <c r="C106" s="11" t="str">
        <f>_xlfn.XLOOKUP(B106,TruckingCo,トラック会社!$C$2:$C$21,"")</f>
        <v/>
      </c>
      <c r="D106" s="10"/>
      <c r="E106" s="10"/>
      <c r="F106" s="11" t="str">
        <f>_xlfn.XLOOKUP(E106, 元請!$C$2:$C$5, 元請!$B$2:$B$5, "")</f>
        <v/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>
      <c r="A107" s="10">
        <v>104</v>
      </c>
      <c r="B107" s="10"/>
      <c r="C107" s="11" t="str">
        <f>_xlfn.XLOOKUP(B107,TruckingCo,トラック会社!$C$2:$C$21,"")</f>
        <v/>
      </c>
      <c r="D107" s="10"/>
      <c r="E107" s="10"/>
      <c r="F107" s="11" t="str">
        <f>_xlfn.XLOOKUP(E107, 元請!$C$2:$C$5, 元請!$B$2:$B$5, "")</f>
        <v/>
      </c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1:19">
      <c r="A108" s="10">
        <v>105</v>
      </c>
      <c r="B108" s="10"/>
      <c r="C108" s="11" t="str">
        <f>_xlfn.XLOOKUP(B108,TruckingCo,トラック会社!$C$2:$C$21,"")</f>
        <v/>
      </c>
      <c r="D108" s="10"/>
      <c r="E108" s="10"/>
      <c r="F108" s="11" t="str">
        <f>_xlfn.XLOOKUP(E108, 元請!$C$2:$C$5, 元請!$B$2:$B$5, "")</f>
        <v/>
      </c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1:19">
      <c r="A109" s="10">
        <v>106</v>
      </c>
      <c r="B109" s="10"/>
      <c r="C109" s="11" t="str">
        <f>_xlfn.XLOOKUP(B109,TruckingCo,トラック会社!$C$2:$C$21,"")</f>
        <v/>
      </c>
      <c r="D109" s="10"/>
      <c r="E109" s="10"/>
      <c r="F109" s="11" t="str">
        <f>_xlfn.XLOOKUP(E109, 元請!$C$2:$C$5, 元請!$B$2:$B$5, "")</f>
        <v/>
      </c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1:19">
      <c r="A110" s="10">
        <v>107</v>
      </c>
      <c r="B110" s="10"/>
      <c r="C110" s="11" t="str">
        <f>_xlfn.XLOOKUP(B110,TruckingCo,トラック会社!$C$2:$C$21,"")</f>
        <v/>
      </c>
      <c r="D110" s="10"/>
      <c r="E110" s="10"/>
      <c r="F110" s="11" t="str">
        <f>_xlfn.XLOOKUP(E110, 元請!$C$2:$C$5, 元請!$B$2:$B$5, "")</f>
        <v/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>
      <c r="A111" s="10">
        <v>108</v>
      </c>
      <c r="B111" s="10"/>
      <c r="C111" s="11" t="str">
        <f>_xlfn.XLOOKUP(B111,TruckingCo,トラック会社!$C$2:$C$21,"")</f>
        <v/>
      </c>
      <c r="D111" s="10"/>
      <c r="E111" s="10"/>
      <c r="F111" s="11" t="str">
        <f>_xlfn.XLOOKUP(E111, 元請!$C$2:$C$5, 元請!$B$2:$B$5, "")</f>
        <v/>
      </c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>
      <c r="A112" s="10">
        <v>109</v>
      </c>
      <c r="B112" s="10"/>
      <c r="C112" s="11" t="str">
        <f>_xlfn.XLOOKUP(B112,TruckingCo,トラック会社!$C$2:$C$21,"")</f>
        <v/>
      </c>
      <c r="D112" s="10"/>
      <c r="E112" s="10"/>
      <c r="F112" s="11" t="str">
        <f>_xlfn.XLOOKUP(E112, 元請!$C$2:$C$5, 元請!$B$2:$B$5, "")</f>
        <v/>
      </c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:19">
      <c r="A113" s="10">
        <v>110</v>
      </c>
      <c r="B113" s="10"/>
      <c r="C113" s="11" t="str">
        <f>_xlfn.XLOOKUP(B113,TruckingCo,トラック会社!$C$2:$C$21,"")</f>
        <v/>
      </c>
      <c r="D113" s="10"/>
      <c r="E113" s="10"/>
      <c r="F113" s="11" t="str">
        <f>_xlfn.XLOOKUP(E113, 元請!$C$2:$C$5, 元請!$B$2:$B$5, "")</f>
        <v/>
      </c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1:19">
      <c r="A114" s="10">
        <v>111</v>
      </c>
      <c r="B114" s="10"/>
      <c r="C114" s="11" t="str">
        <f>_xlfn.XLOOKUP(B114,TruckingCo,トラック会社!$C$2:$C$21,"")</f>
        <v/>
      </c>
      <c r="D114" s="10"/>
      <c r="E114" s="10"/>
      <c r="F114" s="11" t="str">
        <f>_xlfn.XLOOKUP(E114, 元請!$C$2:$C$5, 元請!$B$2:$B$5, "")</f>
        <v/>
      </c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1:19">
      <c r="A115" s="10">
        <v>112</v>
      </c>
      <c r="B115" s="10"/>
      <c r="C115" s="11" t="str">
        <f>_xlfn.XLOOKUP(B115,TruckingCo,トラック会社!$C$2:$C$21,"")</f>
        <v/>
      </c>
      <c r="D115" s="10"/>
      <c r="E115" s="10"/>
      <c r="F115" s="11" t="str">
        <f>_xlfn.XLOOKUP(E115, 元請!$C$2:$C$5, 元請!$B$2:$B$5, "")</f>
        <v/>
      </c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>
      <c r="A116" s="10">
        <v>113</v>
      </c>
      <c r="B116" s="10"/>
      <c r="C116" s="11" t="str">
        <f>_xlfn.XLOOKUP(B116,TruckingCo,トラック会社!$C$2:$C$21,"")</f>
        <v/>
      </c>
      <c r="D116" s="10"/>
      <c r="E116" s="10"/>
      <c r="F116" s="11" t="str">
        <f>_xlfn.XLOOKUP(E116, 元請!$C$2:$C$5, 元請!$B$2:$B$5, "")</f>
        <v/>
      </c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1:19">
      <c r="A117" s="10">
        <v>114</v>
      </c>
      <c r="B117" s="10"/>
      <c r="C117" s="11" t="str">
        <f>_xlfn.XLOOKUP(B117,TruckingCo,トラック会社!$C$2:$C$21,"")</f>
        <v/>
      </c>
      <c r="D117" s="10"/>
      <c r="E117" s="10"/>
      <c r="F117" s="11" t="str">
        <f>_xlfn.XLOOKUP(E117, 元請!$C$2:$C$5, 元請!$B$2:$B$5, "")</f>
        <v/>
      </c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1:19">
      <c r="A118" s="10">
        <v>115</v>
      </c>
      <c r="B118" s="10"/>
      <c r="C118" s="11" t="str">
        <f>_xlfn.XLOOKUP(B118,TruckingCo,トラック会社!$C$2:$C$21,"")</f>
        <v/>
      </c>
      <c r="D118" s="10"/>
      <c r="E118" s="10"/>
      <c r="F118" s="11" t="str">
        <f>_xlfn.XLOOKUP(E118, 元請!$C$2:$C$5, 元請!$B$2:$B$5, "")</f>
        <v/>
      </c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1:19">
      <c r="A119" s="10">
        <v>116</v>
      </c>
      <c r="B119" s="10"/>
      <c r="C119" s="11" t="str">
        <f>_xlfn.XLOOKUP(B119,TruckingCo,トラック会社!$C$2:$C$21,"")</f>
        <v/>
      </c>
      <c r="D119" s="10"/>
      <c r="E119" s="10"/>
      <c r="F119" s="11" t="str">
        <f>_xlfn.XLOOKUP(E119, 元請!$C$2:$C$5, 元請!$B$2:$B$5, "")</f>
        <v/>
      </c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>
      <c r="A120" s="10">
        <v>117</v>
      </c>
      <c r="B120" s="10"/>
      <c r="C120" s="11" t="str">
        <f>_xlfn.XLOOKUP(B120,TruckingCo,トラック会社!$C$2:$C$21,"")</f>
        <v/>
      </c>
      <c r="D120" s="10"/>
      <c r="E120" s="10"/>
      <c r="F120" s="11" t="str">
        <f>_xlfn.XLOOKUP(E120, 元請!$C$2:$C$5, 元請!$B$2:$B$5, "")</f>
        <v/>
      </c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>
      <c r="A121" s="10">
        <v>118</v>
      </c>
      <c r="B121" s="10"/>
      <c r="C121" s="11" t="str">
        <f>_xlfn.XLOOKUP(B121,TruckingCo,トラック会社!$C$2:$C$21,"")</f>
        <v/>
      </c>
      <c r="D121" s="10"/>
      <c r="E121" s="10"/>
      <c r="F121" s="11" t="str">
        <f>_xlfn.XLOOKUP(E121, 元請!$C$2:$C$5, 元請!$B$2:$B$5, "")</f>
        <v/>
      </c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1:19">
      <c r="A122" s="10">
        <v>119</v>
      </c>
      <c r="B122" s="10"/>
      <c r="C122" s="11" t="str">
        <f>_xlfn.XLOOKUP(B122,TruckingCo,トラック会社!$C$2:$C$21,"")</f>
        <v/>
      </c>
      <c r="D122" s="10"/>
      <c r="E122" s="10"/>
      <c r="F122" s="11" t="str">
        <f>_xlfn.XLOOKUP(E122, 元請!$C$2:$C$5, 元請!$B$2:$B$5, "")</f>
        <v/>
      </c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1:19">
      <c r="A123" s="10">
        <v>120</v>
      </c>
      <c r="B123" s="10"/>
      <c r="C123" s="11" t="str">
        <f>_xlfn.XLOOKUP(B123,TruckingCo,トラック会社!$C$2:$C$21,"")</f>
        <v/>
      </c>
      <c r="D123" s="10"/>
      <c r="E123" s="10"/>
      <c r="F123" s="11" t="str">
        <f>_xlfn.XLOOKUP(E123, 元請!$C$2:$C$5, 元請!$B$2:$B$5, "")</f>
        <v/>
      </c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1:19">
      <c r="A124" s="10">
        <v>121</v>
      </c>
      <c r="B124" s="10"/>
      <c r="C124" s="11" t="str">
        <f>_xlfn.XLOOKUP(B124,TruckingCo,トラック会社!$C$2:$C$21,"")</f>
        <v/>
      </c>
      <c r="D124" s="10"/>
      <c r="E124" s="10"/>
      <c r="F124" s="11" t="str">
        <f>_xlfn.XLOOKUP(E124, 元請!$C$2:$C$5, 元請!$B$2:$B$5, "")</f>
        <v/>
      </c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1:19">
      <c r="A125" s="10">
        <v>122</v>
      </c>
      <c r="B125" s="10"/>
      <c r="C125" s="11" t="str">
        <f>_xlfn.XLOOKUP(B125,TruckingCo,トラック会社!$C$2:$C$21,"")</f>
        <v/>
      </c>
      <c r="D125" s="10"/>
      <c r="E125" s="10"/>
      <c r="F125" s="11" t="str">
        <f>_xlfn.XLOOKUP(E125, 元請!$C$2:$C$5, 元請!$B$2:$B$5, "")</f>
        <v/>
      </c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19">
      <c r="A126" s="10">
        <v>123</v>
      </c>
      <c r="B126" s="10"/>
      <c r="C126" s="11" t="str">
        <f>_xlfn.XLOOKUP(B126,TruckingCo,トラック会社!$C$2:$C$21,"")</f>
        <v/>
      </c>
      <c r="D126" s="10"/>
      <c r="E126" s="10"/>
      <c r="F126" s="11" t="str">
        <f>_xlfn.XLOOKUP(E126, 元請!$C$2:$C$5, 元請!$B$2:$B$5, "")</f>
        <v/>
      </c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1:19">
      <c r="A127" s="10">
        <v>124</v>
      </c>
      <c r="B127" s="10"/>
      <c r="C127" s="11" t="str">
        <f>_xlfn.XLOOKUP(B127,TruckingCo,トラック会社!$C$2:$C$21,"")</f>
        <v/>
      </c>
      <c r="D127" s="10"/>
      <c r="E127" s="10"/>
      <c r="F127" s="11" t="str">
        <f>_xlfn.XLOOKUP(E127, 元請!$C$2:$C$5, 元請!$B$2:$B$5, "")</f>
        <v/>
      </c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1:19">
      <c r="A128" s="10">
        <v>125</v>
      </c>
      <c r="B128" s="10"/>
      <c r="C128" s="11" t="str">
        <f>_xlfn.XLOOKUP(B128,TruckingCo,トラック会社!$C$2:$C$21,"")</f>
        <v/>
      </c>
      <c r="D128" s="10"/>
      <c r="E128" s="10"/>
      <c r="F128" s="11" t="str">
        <f>_xlfn.XLOOKUP(E128, 元請!$C$2:$C$5, 元請!$B$2:$B$5, "")</f>
        <v/>
      </c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1:19">
      <c r="A129" s="10">
        <v>126</v>
      </c>
      <c r="B129" s="10"/>
      <c r="C129" s="11" t="str">
        <f>_xlfn.XLOOKUP(B129,TruckingCo,トラック会社!$C$2:$C$21,"")</f>
        <v/>
      </c>
      <c r="D129" s="10"/>
      <c r="E129" s="10"/>
      <c r="F129" s="11" t="str">
        <f>_xlfn.XLOOKUP(E129, 元請!$C$2:$C$5, 元請!$B$2:$B$5, "")</f>
        <v/>
      </c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1:19">
      <c r="A130" s="10">
        <v>127</v>
      </c>
      <c r="B130" s="10"/>
      <c r="C130" s="11" t="str">
        <f>_xlfn.XLOOKUP(B130,TruckingCo,トラック会社!$C$2:$C$21,"")</f>
        <v/>
      </c>
      <c r="D130" s="10"/>
      <c r="E130" s="10"/>
      <c r="F130" s="11" t="str">
        <f>_xlfn.XLOOKUP(E130, 元請!$C$2:$C$5, 元請!$B$2:$B$5, "")</f>
        <v/>
      </c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1:19">
      <c r="A131" s="10">
        <v>128</v>
      </c>
      <c r="B131" s="10"/>
      <c r="C131" s="11" t="str">
        <f>_xlfn.XLOOKUP(B131,TruckingCo,トラック会社!$C$2:$C$21,"")</f>
        <v/>
      </c>
      <c r="D131" s="10"/>
      <c r="E131" s="10"/>
      <c r="F131" s="11" t="str">
        <f>_xlfn.XLOOKUP(E131, 元請!$C$2:$C$5, 元請!$B$2:$B$5, "")</f>
        <v/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1:19">
      <c r="A132" s="10">
        <v>129</v>
      </c>
      <c r="B132" s="10"/>
      <c r="C132" s="11" t="str">
        <f>_xlfn.XLOOKUP(B132,TruckingCo,トラック会社!$C$2:$C$21,"")</f>
        <v/>
      </c>
      <c r="D132" s="10"/>
      <c r="E132" s="10"/>
      <c r="F132" s="11" t="str">
        <f>_xlfn.XLOOKUP(E132, 元請!$C$2:$C$5, 元請!$B$2:$B$5, "")</f>
        <v/>
      </c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19">
      <c r="A133" s="10">
        <v>130</v>
      </c>
      <c r="B133" s="10"/>
      <c r="C133" s="11" t="str">
        <f>_xlfn.XLOOKUP(B133,TruckingCo,トラック会社!$C$2:$C$21,"")</f>
        <v/>
      </c>
      <c r="D133" s="10"/>
      <c r="E133" s="10"/>
      <c r="F133" s="11" t="str">
        <f>_xlfn.XLOOKUP(E133, 元請!$C$2:$C$5, 元請!$B$2:$B$5, "")</f>
        <v/>
      </c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1:19">
      <c r="A134" s="10">
        <v>131</v>
      </c>
      <c r="B134" s="10"/>
      <c r="C134" s="11" t="str">
        <f>_xlfn.XLOOKUP(B134,TruckingCo,トラック会社!$C$2:$C$21,"")</f>
        <v/>
      </c>
      <c r="D134" s="10"/>
      <c r="E134" s="10"/>
      <c r="F134" s="11" t="str">
        <f>_xlfn.XLOOKUP(E134, 元請!$C$2:$C$5, 元請!$B$2:$B$5, "")</f>
        <v/>
      </c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19">
      <c r="A135" s="10">
        <v>132</v>
      </c>
      <c r="B135" s="10"/>
      <c r="C135" s="11" t="str">
        <f>_xlfn.XLOOKUP(B135,TruckingCo,トラック会社!$C$2:$C$21,"")</f>
        <v/>
      </c>
      <c r="D135" s="10"/>
      <c r="E135" s="10"/>
      <c r="F135" s="11" t="str">
        <f>_xlfn.XLOOKUP(E135, 元請!$C$2:$C$5, 元請!$B$2:$B$5, "")</f>
        <v/>
      </c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1:19">
      <c r="A136" s="10">
        <v>133</v>
      </c>
      <c r="B136" s="10"/>
      <c r="C136" s="11" t="str">
        <f>_xlfn.XLOOKUP(B136,TruckingCo,トラック会社!$C$2:$C$21,"")</f>
        <v/>
      </c>
      <c r="D136" s="10"/>
      <c r="E136" s="10"/>
      <c r="F136" s="11" t="str">
        <f>_xlfn.XLOOKUP(E136, 元請!$C$2:$C$5, 元請!$B$2:$B$5, "")</f>
        <v/>
      </c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1:19">
      <c r="A137" s="10">
        <v>134</v>
      </c>
      <c r="B137" s="10"/>
      <c r="C137" s="11" t="str">
        <f>_xlfn.XLOOKUP(B137,TruckingCo,トラック会社!$C$2:$C$21,"")</f>
        <v/>
      </c>
      <c r="D137" s="10"/>
      <c r="E137" s="10"/>
      <c r="F137" s="11" t="str">
        <f>_xlfn.XLOOKUP(E137, 元請!$C$2:$C$5, 元請!$B$2:$B$5, "")</f>
        <v/>
      </c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1:19">
      <c r="A138" s="10">
        <v>135</v>
      </c>
      <c r="B138" s="10"/>
      <c r="C138" s="11" t="str">
        <f>_xlfn.XLOOKUP(B138,TruckingCo,トラック会社!$C$2:$C$21,"")</f>
        <v/>
      </c>
      <c r="D138" s="10"/>
      <c r="E138" s="10"/>
      <c r="F138" s="11" t="str">
        <f>_xlfn.XLOOKUP(E138, 元請!$C$2:$C$5, 元請!$B$2:$B$5, "")</f>
        <v/>
      </c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1:19">
      <c r="A139" s="10">
        <v>136</v>
      </c>
      <c r="B139" s="10"/>
      <c r="C139" s="11" t="str">
        <f>_xlfn.XLOOKUP(B139,TruckingCo,トラック会社!$C$2:$C$21,"")</f>
        <v/>
      </c>
      <c r="D139" s="10"/>
      <c r="E139" s="10"/>
      <c r="F139" s="11" t="str">
        <f>_xlfn.XLOOKUP(E139, 元請!$C$2:$C$5, 元請!$B$2:$B$5, "")</f>
        <v/>
      </c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1:19">
      <c r="A140" s="10">
        <v>137</v>
      </c>
      <c r="B140" s="10"/>
      <c r="C140" s="11" t="str">
        <f>_xlfn.XLOOKUP(B140,TruckingCo,トラック会社!$C$2:$C$21,"")</f>
        <v/>
      </c>
      <c r="D140" s="10"/>
      <c r="E140" s="10"/>
      <c r="F140" s="11" t="str">
        <f>_xlfn.XLOOKUP(E140, 元請!$C$2:$C$5, 元請!$B$2:$B$5, "")</f>
        <v/>
      </c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19">
      <c r="A141" s="10">
        <v>138</v>
      </c>
      <c r="B141" s="10"/>
      <c r="C141" s="11" t="str">
        <f>_xlfn.XLOOKUP(B141,TruckingCo,トラック会社!$C$2:$C$21,"")</f>
        <v/>
      </c>
      <c r="D141" s="10"/>
      <c r="E141" s="10"/>
      <c r="F141" s="11" t="str">
        <f>_xlfn.XLOOKUP(E141, 元請!$C$2:$C$5, 元請!$B$2:$B$5, "")</f>
        <v/>
      </c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1:19">
      <c r="A142" s="10">
        <v>139</v>
      </c>
      <c r="B142" s="10"/>
      <c r="C142" s="11" t="str">
        <f>_xlfn.XLOOKUP(B142,TruckingCo,トラック会社!$C$2:$C$21,"")</f>
        <v/>
      </c>
      <c r="D142" s="10"/>
      <c r="E142" s="10"/>
      <c r="F142" s="11" t="str">
        <f>_xlfn.XLOOKUP(E142, 元請!$C$2:$C$5, 元請!$B$2:$B$5, "")</f>
        <v/>
      </c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19">
      <c r="A143" s="10">
        <v>140</v>
      </c>
      <c r="B143" s="10"/>
      <c r="C143" s="11" t="str">
        <f>_xlfn.XLOOKUP(B143,TruckingCo,トラック会社!$C$2:$C$21,"")</f>
        <v/>
      </c>
      <c r="D143" s="10"/>
      <c r="E143" s="10"/>
      <c r="F143" s="11" t="str">
        <f>_xlfn.XLOOKUP(E143, 元請!$C$2:$C$5, 元請!$B$2:$B$5, "")</f>
        <v/>
      </c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1:19">
      <c r="A144" s="10">
        <v>141</v>
      </c>
      <c r="B144" s="10"/>
      <c r="C144" s="11" t="str">
        <f>_xlfn.XLOOKUP(B144,TruckingCo,トラック会社!$C$2:$C$21,"")</f>
        <v/>
      </c>
      <c r="D144" s="10"/>
      <c r="E144" s="10"/>
      <c r="F144" s="11" t="str">
        <f>_xlfn.XLOOKUP(E144, 元請!$C$2:$C$5, 元請!$B$2:$B$5, "")</f>
        <v/>
      </c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>
      <c r="A145" s="10">
        <v>142</v>
      </c>
      <c r="B145" s="10"/>
      <c r="C145" s="11" t="str">
        <f>_xlfn.XLOOKUP(B145,TruckingCo,トラック会社!$C$2:$C$21,"")</f>
        <v/>
      </c>
      <c r="D145" s="10"/>
      <c r="E145" s="10"/>
      <c r="F145" s="11" t="str">
        <f>_xlfn.XLOOKUP(E145, 元請!$C$2:$C$5, 元請!$B$2:$B$5, "")</f>
        <v/>
      </c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1:19">
      <c r="A146" s="10">
        <v>143</v>
      </c>
      <c r="B146" s="10"/>
      <c r="C146" s="11" t="str">
        <f>_xlfn.XLOOKUP(B146,TruckingCo,トラック会社!$C$2:$C$21,"")</f>
        <v/>
      </c>
      <c r="D146" s="10"/>
      <c r="E146" s="10"/>
      <c r="F146" s="11" t="str">
        <f>_xlfn.XLOOKUP(E146, 元請!$C$2:$C$5, 元請!$B$2:$B$5, "")</f>
        <v/>
      </c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>
      <c r="A147" s="10">
        <v>144</v>
      </c>
      <c r="B147" s="10"/>
      <c r="C147" s="11" t="str">
        <f>_xlfn.XLOOKUP(B147,TruckingCo,トラック会社!$C$2:$C$21,"")</f>
        <v/>
      </c>
      <c r="D147" s="10"/>
      <c r="E147" s="10"/>
      <c r="F147" s="11" t="str">
        <f>_xlfn.XLOOKUP(E147, 元請!$C$2:$C$5, 元請!$B$2:$B$5, "")</f>
        <v/>
      </c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1:19">
      <c r="A148" s="10">
        <v>145</v>
      </c>
      <c r="B148" s="10"/>
      <c r="C148" s="11" t="str">
        <f>_xlfn.XLOOKUP(B148,TruckingCo,トラック会社!$C$2:$C$21,"")</f>
        <v/>
      </c>
      <c r="D148" s="10"/>
      <c r="E148" s="10"/>
      <c r="F148" s="11" t="str">
        <f>_xlfn.XLOOKUP(E148, 元請!$C$2:$C$5, 元請!$B$2:$B$5, "")</f>
        <v/>
      </c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>
      <c r="A149" s="10">
        <v>146</v>
      </c>
      <c r="B149" s="10"/>
      <c r="C149" s="11" t="str">
        <f>_xlfn.XLOOKUP(B149,TruckingCo,トラック会社!$C$2:$C$21,"")</f>
        <v/>
      </c>
      <c r="D149" s="10"/>
      <c r="E149" s="10"/>
      <c r="F149" s="11" t="str">
        <f>_xlfn.XLOOKUP(E149, 元請!$C$2:$C$5, 元請!$B$2:$B$5, "")</f>
        <v/>
      </c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1:19">
      <c r="A150" s="10">
        <v>147</v>
      </c>
      <c r="B150" s="10"/>
      <c r="C150" s="11" t="str">
        <f>_xlfn.XLOOKUP(B150,TruckingCo,トラック会社!$C$2:$C$21,"")</f>
        <v/>
      </c>
      <c r="D150" s="10"/>
      <c r="E150" s="10"/>
      <c r="F150" s="11" t="str">
        <f>_xlfn.XLOOKUP(E150, 元請!$C$2:$C$5, 元請!$B$2:$B$5, "")</f>
        <v/>
      </c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>
      <c r="A151" s="10">
        <v>148</v>
      </c>
      <c r="B151" s="10"/>
      <c r="C151" s="11" t="str">
        <f>_xlfn.XLOOKUP(B151,TruckingCo,トラック会社!$C$2:$C$21,"")</f>
        <v/>
      </c>
      <c r="D151" s="10"/>
      <c r="E151" s="10"/>
      <c r="F151" s="11" t="str">
        <f>_xlfn.XLOOKUP(E151, 元請!$C$2:$C$5, 元請!$B$2:$B$5, "")</f>
        <v/>
      </c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1:19">
      <c r="A152" s="10">
        <v>149</v>
      </c>
      <c r="B152" s="10"/>
      <c r="C152" s="11" t="str">
        <f>_xlfn.XLOOKUP(B152,TruckingCo,トラック会社!$C$2:$C$21,"")</f>
        <v/>
      </c>
      <c r="D152" s="10"/>
      <c r="E152" s="10"/>
      <c r="F152" s="11" t="str">
        <f>_xlfn.XLOOKUP(E152, 元請!$C$2:$C$5, 元請!$B$2:$B$5, "")</f>
        <v/>
      </c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>
      <c r="A153" s="10">
        <v>150</v>
      </c>
      <c r="B153" s="10"/>
      <c r="C153" s="11" t="str">
        <f>_xlfn.XLOOKUP(B153,TruckingCo,トラック会社!$C$2:$C$21,"")</f>
        <v/>
      </c>
      <c r="D153" s="10"/>
      <c r="E153" s="10"/>
      <c r="F153" s="11" t="str">
        <f>_xlfn.XLOOKUP(E153, 元請!$C$2:$C$5, 元請!$B$2:$B$5, "")</f>
        <v/>
      </c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19">
      <c r="A154" s="10">
        <v>151</v>
      </c>
      <c r="B154" s="10"/>
      <c r="C154" s="11" t="str">
        <f>_xlfn.XLOOKUP(B154,TruckingCo,トラック会社!$C$2:$C$21,"")</f>
        <v/>
      </c>
      <c r="D154" s="10"/>
      <c r="E154" s="10"/>
      <c r="F154" s="11" t="str">
        <f>_xlfn.XLOOKUP(E154, 元請!$C$2:$C$5, 元請!$B$2:$B$5, "")</f>
        <v/>
      </c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>
      <c r="A155" s="10">
        <v>152</v>
      </c>
      <c r="B155" s="10"/>
      <c r="C155" s="11" t="str">
        <f>_xlfn.XLOOKUP(B155,TruckingCo,トラック会社!$C$2:$C$21,"")</f>
        <v/>
      </c>
      <c r="D155" s="10"/>
      <c r="E155" s="10"/>
      <c r="F155" s="11" t="str">
        <f>_xlfn.XLOOKUP(E155, 元請!$C$2:$C$5, 元請!$B$2:$B$5, "")</f>
        <v/>
      </c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1:19">
      <c r="A156" s="10">
        <v>153</v>
      </c>
      <c r="B156" s="10"/>
      <c r="C156" s="11" t="str">
        <f>_xlfn.XLOOKUP(B156,TruckingCo,トラック会社!$C$2:$C$21,"")</f>
        <v/>
      </c>
      <c r="D156" s="10"/>
      <c r="E156" s="10"/>
      <c r="F156" s="11" t="str">
        <f>_xlfn.XLOOKUP(E156, 元請!$C$2:$C$5, 元請!$B$2:$B$5, "")</f>
        <v/>
      </c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>
      <c r="A157" s="10">
        <v>154</v>
      </c>
      <c r="B157" s="10"/>
      <c r="C157" s="11" t="str">
        <f>_xlfn.XLOOKUP(B157,TruckingCo,トラック会社!$C$2:$C$21,"")</f>
        <v/>
      </c>
      <c r="D157" s="10"/>
      <c r="E157" s="10"/>
      <c r="F157" s="11" t="str">
        <f>_xlfn.XLOOKUP(E157, 元請!$C$2:$C$5, 元請!$B$2:$B$5, "")</f>
        <v/>
      </c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1:19">
      <c r="A158" s="10">
        <v>155</v>
      </c>
      <c r="B158" s="10"/>
      <c r="C158" s="11" t="str">
        <f>_xlfn.XLOOKUP(B158,TruckingCo,トラック会社!$C$2:$C$21,"")</f>
        <v/>
      </c>
      <c r="D158" s="10"/>
      <c r="E158" s="10"/>
      <c r="F158" s="11" t="str">
        <f>_xlfn.XLOOKUP(E158, 元請!$C$2:$C$5, 元請!$B$2:$B$5, "")</f>
        <v/>
      </c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>
      <c r="A159" s="10">
        <v>156</v>
      </c>
      <c r="B159" s="10"/>
      <c r="C159" s="11" t="str">
        <f>_xlfn.XLOOKUP(B159,TruckingCo,トラック会社!$C$2:$C$21,"")</f>
        <v/>
      </c>
      <c r="D159" s="10"/>
      <c r="E159" s="10"/>
      <c r="F159" s="11" t="str">
        <f>_xlfn.XLOOKUP(E159, 元請!$C$2:$C$5, 元請!$B$2:$B$5, "")</f>
        <v/>
      </c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1:19">
      <c r="A160" s="10">
        <v>157</v>
      </c>
      <c r="B160" s="10"/>
      <c r="C160" s="11" t="str">
        <f>_xlfn.XLOOKUP(B160,TruckingCo,トラック会社!$C$2:$C$21,"")</f>
        <v/>
      </c>
      <c r="D160" s="10"/>
      <c r="E160" s="10"/>
      <c r="F160" s="11" t="str">
        <f>_xlfn.XLOOKUP(E160, 元請!$C$2:$C$5, 元請!$B$2:$B$5, "")</f>
        <v/>
      </c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>
      <c r="A161" s="10">
        <v>158</v>
      </c>
      <c r="B161" s="10"/>
      <c r="C161" s="11" t="str">
        <f>_xlfn.XLOOKUP(B161,TruckingCo,トラック会社!$C$2:$C$21,"")</f>
        <v/>
      </c>
      <c r="D161" s="10"/>
      <c r="E161" s="10"/>
      <c r="F161" s="11" t="str">
        <f>_xlfn.XLOOKUP(E161, 元請!$C$2:$C$5, 元請!$B$2:$B$5, "")</f>
        <v/>
      </c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>
      <c r="A162" s="10">
        <v>159</v>
      </c>
      <c r="B162" s="10"/>
      <c r="C162" s="11" t="str">
        <f>_xlfn.XLOOKUP(B162,TruckingCo,トラック会社!$C$2:$C$21,"")</f>
        <v/>
      </c>
      <c r="D162" s="10"/>
      <c r="E162" s="10"/>
      <c r="F162" s="11" t="str">
        <f>_xlfn.XLOOKUP(E162, 元請!$C$2:$C$5, 元請!$B$2:$B$5, "")</f>
        <v/>
      </c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>
      <c r="A163" s="10">
        <v>160</v>
      </c>
      <c r="B163" s="10"/>
      <c r="C163" s="11" t="str">
        <f>_xlfn.XLOOKUP(B163,TruckingCo,トラック会社!$C$2:$C$21,"")</f>
        <v/>
      </c>
      <c r="D163" s="10"/>
      <c r="E163" s="10"/>
      <c r="F163" s="11" t="str">
        <f>_xlfn.XLOOKUP(E163, 元請!$C$2:$C$5, 元請!$B$2:$B$5, "")</f>
        <v/>
      </c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>
      <c r="A164" s="10">
        <v>161</v>
      </c>
      <c r="B164" s="10"/>
      <c r="C164" s="11" t="str">
        <f>_xlfn.XLOOKUP(B164,TruckingCo,トラック会社!$C$2:$C$21,"")</f>
        <v/>
      </c>
      <c r="D164" s="10"/>
      <c r="E164" s="10"/>
      <c r="F164" s="11" t="str">
        <f>_xlfn.XLOOKUP(E164, 元請!$C$2:$C$5, 元請!$B$2:$B$5, "")</f>
        <v/>
      </c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>
      <c r="A165" s="10">
        <v>162</v>
      </c>
      <c r="B165" s="10"/>
      <c r="C165" s="11" t="str">
        <f>_xlfn.XLOOKUP(B165,TruckingCo,トラック会社!$C$2:$C$21,"")</f>
        <v/>
      </c>
      <c r="D165" s="10"/>
      <c r="E165" s="10"/>
      <c r="F165" s="11" t="str">
        <f>_xlfn.XLOOKUP(E165, 元請!$C$2:$C$5, 元請!$B$2:$B$5, "")</f>
        <v/>
      </c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</sheetData>
  <autoFilter ref="A3:AB3" xr:uid="{97D88D52-F3E5-43CD-98C6-537F716B3A88}"/>
  <mergeCells count="1">
    <mergeCell ref="O2:S2"/>
  </mergeCells>
  <phoneticPr fontId="2" type="noConversion"/>
  <dataValidations count="1">
    <dataValidation type="list" allowBlank="1" showInputMessage="1" showErrorMessage="1" sqref="B4:B399 C200:C399" xr:uid="{2F156942-261C-4DE6-84A8-F6E35F148261}">
      <formula1>TruckingCo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12691E9-EDE9-4840-B04D-27C72C4E2BF2}">
          <x14:formula1>
            <xm:f>ISO!$B$3:$B$23</xm:f>
          </x14:formula1>
          <xm:sqref>J4:J165</xm:sqref>
        </x14:dataValidation>
        <x14:dataValidation type="list" allowBlank="1" showInputMessage="1" showErrorMessage="1" xr:uid="{E8DCBDE2-4236-49B5-9E50-6345B0357016}">
          <x14:formula1>
            <xm:f>元請!$C$2:$C$5</xm:f>
          </x14:formula1>
          <xm:sqref>E4:E165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CBE0C-5B5D-4C09-AAA3-B7383143E9B8}">
  <sheetPr>
    <tabColor rgb="FFFFFF00"/>
  </sheetPr>
  <dimension ref="A1:K165"/>
  <sheetViews>
    <sheetView workbookViewId="0">
      <pane xSplit="3" ySplit="4" topLeftCell="D5" activePane="bottomRight" state="frozen"/>
      <selection activeCell="E24" sqref="E24"/>
      <selection pane="topRight" activeCell="E24" sqref="E24"/>
      <selection pane="bottomLeft" activeCell="E24" sqref="E24"/>
      <selection pane="bottomRight" activeCell="D5" sqref="D5"/>
    </sheetView>
  </sheetViews>
  <sheetFormatPr defaultColWidth="8.75" defaultRowHeight="13.5"/>
  <cols>
    <col min="1" max="1" width="7.125" style="1" bestFit="1" customWidth="1"/>
    <col min="2" max="2" width="28.125" style="1" bestFit="1" customWidth="1"/>
    <col min="3" max="3" width="20.5" style="1" bestFit="1" customWidth="1"/>
    <col min="4" max="4" width="8.125" style="1" bestFit="1" customWidth="1"/>
    <col min="5" max="5" width="10.125" style="1" bestFit="1" customWidth="1"/>
    <col min="6" max="7" width="12.75" style="1" bestFit="1" customWidth="1"/>
    <col min="8" max="8" width="33.75" style="1" customWidth="1"/>
    <col min="9" max="9" width="29.125" style="1" customWidth="1"/>
    <col min="10" max="10" width="16.5" style="1" bestFit="1" customWidth="1"/>
    <col min="11" max="11" width="15.25" style="1" customWidth="1"/>
    <col min="12" max="16384" width="8.75" style="1"/>
  </cols>
  <sheetData>
    <row r="1" spans="1:11" ht="18.75">
      <c r="B1" s="23" t="s">
        <v>127</v>
      </c>
      <c r="D1" s="13" t="s">
        <v>107</v>
      </c>
    </row>
    <row r="2" spans="1:11" s="15" customFormat="1" ht="16.5">
      <c r="A2" s="16" t="s">
        <v>0</v>
      </c>
      <c r="B2" s="16" t="s">
        <v>41</v>
      </c>
      <c r="C2" s="16" t="s">
        <v>54</v>
      </c>
      <c r="D2" s="18" t="s">
        <v>42</v>
      </c>
      <c r="E2" s="18" t="s">
        <v>43</v>
      </c>
      <c r="F2" s="18" t="s">
        <v>43</v>
      </c>
      <c r="G2" s="18" t="s">
        <v>44</v>
      </c>
      <c r="H2" s="16" t="s">
        <v>108</v>
      </c>
      <c r="I2" s="16" t="s">
        <v>119</v>
      </c>
      <c r="J2" s="16" t="s">
        <v>47</v>
      </c>
      <c r="K2" s="16" t="s">
        <v>121</v>
      </c>
    </row>
    <row r="3" spans="1:11" s="15" customFormat="1" ht="16.5">
      <c r="A3" s="16" t="s">
        <v>53</v>
      </c>
      <c r="B3" s="21" t="s">
        <v>50</v>
      </c>
      <c r="C3" s="16" t="s">
        <v>52</v>
      </c>
      <c r="D3" s="22" t="s">
        <v>42</v>
      </c>
      <c r="E3" s="22" t="s">
        <v>61</v>
      </c>
      <c r="F3" s="18" t="s">
        <v>55</v>
      </c>
      <c r="G3" s="18" t="s">
        <v>51</v>
      </c>
      <c r="H3" s="21" t="s">
        <v>108</v>
      </c>
      <c r="I3" s="16" t="s">
        <v>120</v>
      </c>
      <c r="J3" s="21" t="s">
        <v>49</v>
      </c>
      <c r="K3" s="16" t="s">
        <v>121</v>
      </c>
    </row>
    <row r="4" spans="1:11">
      <c r="A4" s="11">
        <v>1</v>
      </c>
      <c r="B4" s="11" t="s">
        <v>60</v>
      </c>
      <c r="C4" s="11" t="str">
        <f>_xlfn.XLOOKUP(B4,TruckingCo,トラック会社!$C$2:$C$21,"")</f>
        <v>C001790</v>
      </c>
      <c r="D4" s="11"/>
      <c r="E4" s="11" t="s">
        <v>56</v>
      </c>
      <c r="F4" s="11">
        <f>_xlfn.XLOOKUP(E4, 元請!$C$2:$C$5, 元請!$B$2:$B$5, "")</f>
        <v>1</v>
      </c>
      <c r="G4" s="11"/>
      <c r="H4" s="11" t="s">
        <v>62</v>
      </c>
      <c r="I4" s="11"/>
      <c r="J4" s="11" t="s">
        <v>65</v>
      </c>
      <c r="K4" s="11"/>
    </row>
    <row r="5" spans="1:11">
      <c r="A5" s="10">
        <v>2</v>
      </c>
      <c r="B5" s="10"/>
      <c r="C5" s="11" t="str">
        <f>_xlfn.XLOOKUP(B5,TruckingCo,トラック会社!$C$2:$C$21,"")</f>
        <v/>
      </c>
      <c r="D5" s="10"/>
      <c r="E5" s="10"/>
      <c r="F5" s="11" t="str">
        <f>_xlfn.XLOOKUP(E5, 元請!$C$2:$C$5, 元請!$B$2:$B$5, "")</f>
        <v/>
      </c>
      <c r="G5" s="10"/>
      <c r="H5" s="10"/>
      <c r="I5" s="10"/>
      <c r="J5" s="10"/>
      <c r="K5" s="10"/>
    </row>
    <row r="6" spans="1:11">
      <c r="A6" s="10">
        <v>3</v>
      </c>
      <c r="B6" s="10"/>
      <c r="C6" s="11" t="str">
        <f>_xlfn.XLOOKUP(B6,TruckingCo,トラック会社!$C$2:$C$21,"")</f>
        <v/>
      </c>
      <c r="D6" s="10"/>
      <c r="E6" s="10"/>
      <c r="F6" s="11" t="str">
        <f>_xlfn.XLOOKUP(E6, 元請!$C$2:$C$5, 元請!$B$2:$B$5, "")</f>
        <v/>
      </c>
      <c r="G6" s="10"/>
      <c r="H6" s="10"/>
      <c r="I6" s="10"/>
      <c r="J6" s="10"/>
      <c r="K6" s="10"/>
    </row>
    <row r="7" spans="1:11">
      <c r="A7" s="10">
        <v>4</v>
      </c>
      <c r="B7" s="10"/>
      <c r="C7" s="11" t="str">
        <f>_xlfn.XLOOKUP(B7,TruckingCo,トラック会社!$C$2:$C$21,"")</f>
        <v/>
      </c>
      <c r="D7" s="10"/>
      <c r="E7" s="10"/>
      <c r="F7" s="11" t="str">
        <f>_xlfn.XLOOKUP(E7, 元請!$C$2:$C$5, 元請!$B$2:$B$5, "")</f>
        <v/>
      </c>
      <c r="G7" s="10"/>
      <c r="H7" s="10"/>
      <c r="I7" s="10"/>
      <c r="J7" s="10"/>
      <c r="K7" s="10"/>
    </row>
    <row r="8" spans="1:11">
      <c r="A8" s="10">
        <v>5</v>
      </c>
      <c r="B8" s="10"/>
      <c r="C8" s="11" t="str">
        <f>_xlfn.XLOOKUP(B8,TruckingCo,トラック会社!$C$2:$C$21,"")</f>
        <v/>
      </c>
      <c r="D8" s="10"/>
      <c r="E8" s="10"/>
      <c r="F8" s="11" t="str">
        <f>_xlfn.XLOOKUP(E8, 元請!$C$2:$C$5, 元請!$B$2:$B$5, "")</f>
        <v/>
      </c>
      <c r="G8" s="10"/>
      <c r="H8" s="10"/>
      <c r="I8" s="10"/>
      <c r="J8" s="10"/>
      <c r="K8" s="10"/>
    </row>
    <row r="9" spans="1:11">
      <c r="A9" s="10">
        <v>6</v>
      </c>
      <c r="B9" s="10"/>
      <c r="C9" s="11" t="str">
        <f>_xlfn.XLOOKUP(B9,TruckingCo,トラック会社!$C$2:$C$21,"")</f>
        <v/>
      </c>
      <c r="D9" s="10"/>
      <c r="E9" s="10"/>
      <c r="F9" s="11" t="str">
        <f>_xlfn.XLOOKUP(E9, 元請!$C$2:$C$5, 元請!$B$2:$B$5, "")</f>
        <v/>
      </c>
      <c r="G9" s="10"/>
      <c r="H9" s="10"/>
      <c r="I9" s="10"/>
      <c r="J9" s="10"/>
      <c r="K9" s="10"/>
    </row>
    <row r="10" spans="1:11">
      <c r="A10" s="10">
        <v>7</v>
      </c>
      <c r="B10" s="10"/>
      <c r="C10" s="11" t="str">
        <f>_xlfn.XLOOKUP(B10,TruckingCo,トラック会社!$C$2:$C$21,"")</f>
        <v/>
      </c>
      <c r="D10" s="10"/>
      <c r="E10" s="10"/>
      <c r="F10" s="11" t="str">
        <f>_xlfn.XLOOKUP(E10, 元請!$C$2:$C$5, 元請!$B$2:$B$5, "")</f>
        <v/>
      </c>
      <c r="G10" s="10"/>
      <c r="H10" s="10"/>
      <c r="I10" s="10"/>
      <c r="J10" s="10"/>
      <c r="K10" s="10"/>
    </row>
    <row r="11" spans="1:11">
      <c r="A11" s="10">
        <v>8</v>
      </c>
      <c r="B11" s="10"/>
      <c r="C11" s="11" t="str">
        <f>_xlfn.XLOOKUP(B11,TruckingCo,トラック会社!$C$2:$C$21,"")</f>
        <v/>
      </c>
      <c r="D11" s="10"/>
      <c r="E11" s="10"/>
      <c r="F11" s="11" t="str">
        <f>_xlfn.XLOOKUP(E11, 元請!$C$2:$C$5, 元請!$B$2:$B$5, "")</f>
        <v/>
      </c>
      <c r="G11" s="10"/>
      <c r="H11" s="10"/>
      <c r="I11" s="10"/>
      <c r="J11" s="10"/>
      <c r="K11" s="10"/>
    </row>
    <row r="12" spans="1:11">
      <c r="A12" s="10">
        <v>9</v>
      </c>
      <c r="B12" s="10"/>
      <c r="C12" s="11" t="str">
        <f>_xlfn.XLOOKUP(B12,TruckingCo,トラック会社!$C$2:$C$21,"")</f>
        <v/>
      </c>
      <c r="D12" s="10"/>
      <c r="E12" s="10"/>
      <c r="F12" s="11" t="str">
        <f>_xlfn.XLOOKUP(E12, 元請!$C$2:$C$5, 元請!$B$2:$B$5, "")</f>
        <v/>
      </c>
      <c r="G12" s="10"/>
      <c r="H12" s="10"/>
      <c r="I12" s="10"/>
      <c r="J12" s="10"/>
      <c r="K12" s="10"/>
    </row>
    <row r="13" spans="1:11">
      <c r="A13" s="10">
        <v>10</v>
      </c>
      <c r="B13" s="10"/>
      <c r="C13" s="11" t="str">
        <f>_xlfn.XLOOKUP(B13,TruckingCo,トラック会社!$C$2:$C$21,"")</f>
        <v/>
      </c>
      <c r="D13" s="10"/>
      <c r="E13" s="10"/>
      <c r="F13" s="11" t="str">
        <f>_xlfn.XLOOKUP(E13, 元請!$C$2:$C$5, 元請!$B$2:$B$5, "")</f>
        <v/>
      </c>
      <c r="G13" s="10"/>
      <c r="H13" s="10"/>
      <c r="I13" s="10"/>
      <c r="J13" s="10"/>
      <c r="K13" s="10"/>
    </row>
    <row r="14" spans="1:11">
      <c r="A14" s="10">
        <v>11</v>
      </c>
      <c r="B14" s="10"/>
      <c r="C14" s="11" t="str">
        <f>_xlfn.XLOOKUP(B14,TruckingCo,トラック会社!$C$2:$C$21,"")</f>
        <v/>
      </c>
      <c r="D14" s="10"/>
      <c r="E14" s="10"/>
      <c r="F14" s="11" t="str">
        <f>_xlfn.XLOOKUP(E14, 元請!$C$2:$C$5, 元請!$B$2:$B$5, "")</f>
        <v/>
      </c>
      <c r="G14" s="10"/>
      <c r="H14" s="10"/>
      <c r="I14" s="10"/>
      <c r="J14" s="10"/>
      <c r="K14" s="10"/>
    </row>
    <row r="15" spans="1:11">
      <c r="A15" s="10">
        <v>12</v>
      </c>
      <c r="B15" s="10"/>
      <c r="C15" s="11" t="str">
        <f>_xlfn.XLOOKUP(B15,TruckingCo,トラック会社!$C$2:$C$21,"")</f>
        <v/>
      </c>
      <c r="D15" s="10"/>
      <c r="E15" s="10"/>
      <c r="F15" s="11" t="str">
        <f>_xlfn.XLOOKUP(E15, 元請!$C$2:$C$5, 元請!$B$2:$B$5, "")</f>
        <v/>
      </c>
      <c r="G15" s="10"/>
      <c r="H15" s="10"/>
      <c r="I15" s="10"/>
      <c r="J15" s="10"/>
      <c r="K15" s="10"/>
    </row>
    <row r="16" spans="1:11">
      <c r="A16" s="10">
        <v>13</v>
      </c>
      <c r="B16" s="10"/>
      <c r="C16" s="11" t="str">
        <f>_xlfn.XLOOKUP(B16,TruckingCo,トラック会社!$C$2:$C$21,"")</f>
        <v/>
      </c>
      <c r="D16" s="10"/>
      <c r="E16" s="10"/>
      <c r="F16" s="11" t="str">
        <f>_xlfn.XLOOKUP(E16, 元請!$C$2:$C$5, 元請!$B$2:$B$5, "")</f>
        <v/>
      </c>
      <c r="G16" s="10"/>
      <c r="H16" s="10"/>
      <c r="I16" s="10"/>
      <c r="J16" s="10"/>
      <c r="K16" s="10"/>
    </row>
    <row r="17" spans="1:11">
      <c r="A17" s="10">
        <v>14</v>
      </c>
      <c r="B17" s="10"/>
      <c r="C17" s="11" t="str">
        <f>_xlfn.XLOOKUP(B17,TruckingCo,トラック会社!$C$2:$C$21,"")</f>
        <v/>
      </c>
      <c r="D17" s="10"/>
      <c r="E17" s="10"/>
      <c r="F17" s="11" t="str">
        <f>_xlfn.XLOOKUP(E17, 元請!$C$2:$C$5, 元請!$B$2:$B$5, "")</f>
        <v/>
      </c>
      <c r="G17" s="10"/>
      <c r="H17" s="10"/>
      <c r="I17" s="10"/>
      <c r="J17" s="10"/>
      <c r="K17" s="10"/>
    </row>
    <row r="18" spans="1:11">
      <c r="A18" s="10">
        <v>15</v>
      </c>
      <c r="B18" s="10"/>
      <c r="C18" s="11" t="str">
        <f>_xlfn.XLOOKUP(B18,TruckingCo,トラック会社!$C$2:$C$21,"")</f>
        <v/>
      </c>
      <c r="D18" s="10"/>
      <c r="E18" s="10"/>
      <c r="F18" s="11" t="str">
        <f>_xlfn.XLOOKUP(E18, 元請!$C$2:$C$5, 元請!$B$2:$B$5, "")</f>
        <v/>
      </c>
      <c r="G18" s="10"/>
      <c r="H18" s="10"/>
      <c r="I18" s="10"/>
      <c r="J18" s="10"/>
      <c r="K18" s="10"/>
    </row>
    <row r="19" spans="1:11">
      <c r="A19" s="10">
        <v>16</v>
      </c>
      <c r="B19" s="10"/>
      <c r="C19" s="11" t="str">
        <f>_xlfn.XLOOKUP(B19,TruckingCo,トラック会社!$C$2:$C$21,"")</f>
        <v/>
      </c>
      <c r="D19" s="10"/>
      <c r="E19" s="10"/>
      <c r="F19" s="11" t="str">
        <f>_xlfn.XLOOKUP(E19, 元請!$C$2:$C$5, 元請!$B$2:$B$5, "")</f>
        <v/>
      </c>
      <c r="G19" s="10"/>
      <c r="H19" s="10"/>
      <c r="I19" s="10"/>
      <c r="J19" s="10"/>
      <c r="K19" s="10"/>
    </row>
    <row r="20" spans="1:11">
      <c r="A20" s="10">
        <v>17</v>
      </c>
      <c r="B20" s="10"/>
      <c r="C20" s="11" t="str">
        <f>_xlfn.XLOOKUP(B20,TruckingCo,トラック会社!$C$2:$C$21,"")</f>
        <v/>
      </c>
      <c r="D20" s="10"/>
      <c r="E20" s="10"/>
      <c r="F20" s="11" t="str">
        <f>_xlfn.XLOOKUP(E20, 元請!$C$2:$C$5, 元請!$B$2:$B$5, "")</f>
        <v/>
      </c>
      <c r="G20" s="10"/>
      <c r="H20" s="10"/>
      <c r="I20" s="10"/>
      <c r="J20" s="10"/>
      <c r="K20" s="10"/>
    </row>
    <row r="21" spans="1:11">
      <c r="A21" s="10">
        <v>18</v>
      </c>
      <c r="B21" s="10"/>
      <c r="C21" s="11" t="str">
        <f>_xlfn.XLOOKUP(B21,TruckingCo,トラック会社!$C$2:$C$21,"")</f>
        <v/>
      </c>
      <c r="D21" s="10"/>
      <c r="E21" s="10"/>
      <c r="F21" s="11" t="str">
        <f>_xlfn.XLOOKUP(E21, 元請!$C$2:$C$5, 元請!$B$2:$B$5, "")</f>
        <v/>
      </c>
      <c r="G21" s="10"/>
      <c r="H21" s="10"/>
      <c r="I21" s="10"/>
      <c r="J21" s="10"/>
      <c r="K21" s="10"/>
    </row>
    <row r="22" spans="1:11">
      <c r="A22" s="10">
        <v>19</v>
      </c>
      <c r="B22" s="10"/>
      <c r="C22" s="11" t="str">
        <f>_xlfn.XLOOKUP(B22,TruckingCo,トラック会社!$C$2:$C$21,"")</f>
        <v/>
      </c>
      <c r="D22" s="10"/>
      <c r="E22" s="10"/>
      <c r="F22" s="11" t="str">
        <f>_xlfn.XLOOKUP(E22, 元請!$C$2:$C$5, 元請!$B$2:$B$5, "")</f>
        <v/>
      </c>
      <c r="G22" s="10"/>
      <c r="H22" s="10"/>
      <c r="I22" s="10"/>
      <c r="J22" s="10"/>
      <c r="K22" s="10"/>
    </row>
    <row r="23" spans="1:11">
      <c r="A23" s="10">
        <v>20</v>
      </c>
      <c r="B23" s="10"/>
      <c r="C23" s="11" t="str">
        <f>_xlfn.XLOOKUP(B23,TruckingCo,トラック会社!$C$2:$C$21,"")</f>
        <v/>
      </c>
      <c r="D23" s="10"/>
      <c r="E23" s="10"/>
      <c r="F23" s="11" t="str">
        <f>_xlfn.XLOOKUP(E23, 元請!$C$2:$C$5, 元請!$B$2:$B$5, "")</f>
        <v/>
      </c>
      <c r="G23" s="10"/>
      <c r="H23" s="10"/>
      <c r="I23" s="10"/>
      <c r="J23" s="10"/>
      <c r="K23" s="10"/>
    </row>
    <row r="24" spans="1:11">
      <c r="A24" s="10">
        <v>21</v>
      </c>
      <c r="B24" s="10"/>
      <c r="C24" s="11" t="str">
        <f>_xlfn.XLOOKUP(B24,TruckingCo,トラック会社!$C$2:$C$21,"")</f>
        <v/>
      </c>
      <c r="D24" s="10"/>
      <c r="E24" s="10"/>
      <c r="F24" s="11" t="str">
        <f>_xlfn.XLOOKUP(E24, 元請!$C$2:$C$5, 元請!$B$2:$B$5, "")</f>
        <v/>
      </c>
      <c r="G24" s="10"/>
      <c r="H24" s="10"/>
      <c r="I24" s="10"/>
      <c r="J24" s="10"/>
      <c r="K24" s="10"/>
    </row>
    <row r="25" spans="1:11">
      <c r="A25" s="10">
        <v>22</v>
      </c>
      <c r="B25" s="10"/>
      <c r="C25" s="11" t="str">
        <f>_xlfn.XLOOKUP(B25,TruckingCo,トラック会社!$C$2:$C$21,"")</f>
        <v/>
      </c>
      <c r="D25" s="10"/>
      <c r="E25" s="10"/>
      <c r="F25" s="11" t="str">
        <f>_xlfn.XLOOKUP(E25, 元請!$C$2:$C$5, 元請!$B$2:$B$5, "")</f>
        <v/>
      </c>
      <c r="G25" s="10"/>
      <c r="H25" s="10"/>
      <c r="I25" s="10"/>
      <c r="J25" s="10"/>
      <c r="K25" s="10"/>
    </row>
    <row r="26" spans="1:11">
      <c r="A26" s="10">
        <v>23</v>
      </c>
      <c r="B26" s="10"/>
      <c r="C26" s="11" t="str">
        <f>_xlfn.XLOOKUP(B26,TruckingCo,トラック会社!$C$2:$C$21,"")</f>
        <v/>
      </c>
      <c r="D26" s="10"/>
      <c r="E26" s="10"/>
      <c r="F26" s="11" t="str">
        <f>_xlfn.XLOOKUP(E26, 元請!$C$2:$C$5, 元請!$B$2:$B$5, "")</f>
        <v/>
      </c>
      <c r="G26" s="10"/>
      <c r="H26" s="10"/>
      <c r="I26" s="10"/>
      <c r="J26" s="10"/>
      <c r="K26" s="10"/>
    </row>
    <row r="27" spans="1:11">
      <c r="A27" s="10">
        <v>24</v>
      </c>
      <c r="B27" s="10"/>
      <c r="C27" s="11" t="str">
        <f>_xlfn.XLOOKUP(B27,TruckingCo,トラック会社!$C$2:$C$21,"")</f>
        <v/>
      </c>
      <c r="D27" s="10"/>
      <c r="E27" s="10"/>
      <c r="F27" s="11" t="str">
        <f>_xlfn.XLOOKUP(E27, 元請!$C$2:$C$5, 元請!$B$2:$B$5, "")</f>
        <v/>
      </c>
      <c r="G27" s="10"/>
      <c r="H27" s="10"/>
      <c r="I27" s="10"/>
      <c r="J27" s="10"/>
      <c r="K27" s="10"/>
    </row>
    <row r="28" spans="1:11">
      <c r="A28" s="10">
        <v>25</v>
      </c>
      <c r="B28" s="10"/>
      <c r="C28" s="11" t="str">
        <f>_xlfn.XLOOKUP(B28,TruckingCo,トラック会社!$C$2:$C$21,"")</f>
        <v/>
      </c>
      <c r="D28" s="10"/>
      <c r="E28" s="10"/>
      <c r="F28" s="11" t="str">
        <f>_xlfn.XLOOKUP(E28, 元請!$C$2:$C$5, 元請!$B$2:$B$5, "")</f>
        <v/>
      </c>
      <c r="G28" s="10"/>
      <c r="H28" s="10"/>
      <c r="I28" s="10"/>
      <c r="J28" s="10"/>
      <c r="K28" s="10"/>
    </row>
    <row r="29" spans="1:11">
      <c r="A29" s="10">
        <v>26</v>
      </c>
      <c r="B29" s="10"/>
      <c r="C29" s="11" t="str">
        <f>_xlfn.XLOOKUP(B29,TruckingCo,トラック会社!$C$2:$C$21,"")</f>
        <v/>
      </c>
      <c r="D29" s="10"/>
      <c r="E29" s="10"/>
      <c r="F29" s="11" t="str">
        <f>_xlfn.XLOOKUP(E29, 元請!$C$2:$C$5, 元請!$B$2:$B$5, "")</f>
        <v/>
      </c>
      <c r="G29" s="10"/>
      <c r="H29" s="10"/>
      <c r="I29" s="10"/>
      <c r="J29" s="10"/>
      <c r="K29" s="10"/>
    </row>
    <row r="30" spans="1:11">
      <c r="A30" s="10">
        <v>27</v>
      </c>
      <c r="B30" s="10"/>
      <c r="C30" s="11" t="str">
        <f>_xlfn.XLOOKUP(B30,TruckingCo,トラック会社!$C$2:$C$21,"")</f>
        <v/>
      </c>
      <c r="D30" s="10"/>
      <c r="E30" s="10"/>
      <c r="F30" s="11" t="str">
        <f>_xlfn.XLOOKUP(E30, 元請!$C$2:$C$5, 元請!$B$2:$B$5, "")</f>
        <v/>
      </c>
      <c r="G30" s="10"/>
      <c r="H30" s="10"/>
      <c r="I30" s="10"/>
      <c r="J30" s="10"/>
      <c r="K30" s="10"/>
    </row>
    <row r="31" spans="1:11">
      <c r="A31" s="10">
        <v>28</v>
      </c>
      <c r="B31" s="10"/>
      <c r="C31" s="11" t="str">
        <f>_xlfn.XLOOKUP(B31,TruckingCo,トラック会社!$C$2:$C$21,"")</f>
        <v/>
      </c>
      <c r="D31" s="10"/>
      <c r="E31" s="10"/>
      <c r="F31" s="11" t="str">
        <f>_xlfn.XLOOKUP(E31, 元請!$C$2:$C$5, 元請!$B$2:$B$5, "")</f>
        <v/>
      </c>
      <c r="G31" s="10"/>
      <c r="H31" s="10"/>
      <c r="I31" s="10"/>
      <c r="J31" s="10"/>
      <c r="K31" s="10"/>
    </row>
    <row r="32" spans="1:11">
      <c r="A32" s="10">
        <v>29</v>
      </c>
      <c r="B32" s="10"/>
      <c r="C32" s="11" t="str">
        <f>_xlfn.XLOOKUP(B32,TruckingCo,トラック会社!$C$2:$C$21,"")</f>
        <v/>
      </c>
      <c r="D32" s="10"/>
      <c r="E32" s="10"/>
      <c r="F32" s="11" t="str">
        <f>_xlfn.XLOOKUP(E32, 元請!$C$2:$C$5, 元請!$B$2:$B$5, "")</f>
        <v/>
      </c>
      <c r="G32" s="10"/>
      <c r="H32" s="10"/>
      <c r="I32" s="10"/>
      <c r="J32" s="10"/>
      <c r="K32" s="10"/>
    </row>
    <row r="33" spans="1:11">
      <c r="A33" s="10">
        <v>30</v>
      </c>
      <c r="B33" s="10"/>
      <c r="C33" s="11" t="str">
        <f>_xlfn.XLOOKUP(B33,TruckingCo,トラック会社!$C$2:$C$21,"")</f>
        <v/>
      </c>
      <c r="D33" s="10"/>
      <c r="E33" s="10"/>
      <c r="F33" s="11" t="str">
        <f>_xlfn.XLOOKUP(E33, 元請!$C$2:$C$5, 元請!$B$2:$B$5, "")</f>
        <v/>
      </c>
      <c r="G33" s="10"/>
      <c r="H33" s="10"/>
      <c r="I33" s="10"/>
      <c r="J33" s="10"/>
      <c r="K33" s="10"/>
    </row>
    <row r="34" spans="1:11">
      <c r="A34" s="10">
        <v>31</v>
      </c>
      <c r="B34" s="10"/>
      <c r="C34" s="11" t="str">
        <f>_xlfn.XLOOKUP(B34,TruckingCo,トラック会社!$C$2:$C$21,"")</f>
        <v/>
      </c>
      <c r="D34" s="10"/>
      <c r="E34" s="10"/>
      <c r="F34" s="11" t="str">
        <f>_xlfn.XLOOKUP(E34, 元請!$C$2:$C$5, 元請!$B$2:$B$5, "")</f>
        <v/>
      </c>
      <c r="G34" s="10"/>
      <c r="H34" s="10"/>
      <c r="I34" s="10"/>
      <c r="J34" s="10"/>
      <c r="K34" s="10"/>
    </row>
    <row r="35" spans="1:11">
      <c r="A35" s="10">
        <v>32</v>
      </c>
      <c r="B35" s="10"/>
      <c r="C35" s="11" t="str">
        <f>_xlfn.XLOOKUP(B35,TruckingCo,トラック会社!$C$2:$C$21,"")</f>
        <v/>
      </c>
      <c r="D35" s="10"/>
      <c r="E35" s="10"/>
      <c r="F35" s="11" t="str">
        <f>_xlfn.XLOOKUP(E35, 元請!$C$2:$C$5, 元請!$B$2:$B$5, "")</f>
        <v/>
      </c>
      <c r="G35" s="10"/>
      <c r="H35" s="10"/>
      <c r="I35" s="10"/>
      <c r="J35" s="10"/>
      <c r="K35" s="10"/>
    </row>
    <row r="36" spans="1:11">
      <c r="A36" s="10">
        <v>33</v>
      </c>
      <c r="B36" s="10"/>
      <c r="C36" s="11" t="str">
        <f>_xlfn.XLOOKUP(B36,TruckingCo,トラック会社!$C$2:$C$21,"")</f>
        <v/>
      </c>
      <c r="D36" s="10"/>
      <c r="E36" s="10"/>
      <c r="F36" s="11" t="str">
        <f>_xlfn.XLOOKUP(E36, 元請!$C$2:$C$5, 元請!$B$2:$B$5, "")</f>
        <v/>
      </c>
      <c r="G36" s="10"/>
      <c r="H36" s="10"/>
      <c r="I36" s="10"/>
      <c r="J36" s="10"/>
      <c r="K36" s="10"/>
    </row>
    <row r="37" spans="1:11">
      <c r="A37" s="10">
        <v>34</v>
      </c>
      <c r="B37" s="10"/>
      <c r="C37" s="11" t="str">
        <f>_xlfn.XLOOKUP(B37,TruckingCo,トラック会社!$C$2:$C$21,"")</f>
        <v/>
      </c>
      <c r="D37" s="10"/>
      <c r="E37" s="10"/>
      <c r="F37" s="11" t="str">
        <f>_xlfn.XLOOKUP(E37, 元請!$C$2:$C$5, 元請!$B$2:$B$5, "")</f>
        <v/>
      </c>
      <c r="G37" s="10"/>
      <c r="H37" s="10"/>
      <c r="I37" s="10"/>
      <c r="J37" s="10"/>
      <c r="K37" s="10"/>
    </row>
    <row r="38" spans="1:11">
      <c r="A38" s="10">
        <v>35</v>
      </c>
      <c r="B38" s="10"/>
      <c r="C38" s="11" t="str">
        <f>_xlfn.XLOOKUP(B38,TruckingCo,トラック会社!$C$2:$C$21,"")</f>
        <v/>
      </c>
      <c r="D38" s="10"/>
      <c r="E38" s="10"/>
      <c r="F38" s="11" t="str">
        <f>_xlfn.XLOOKUP(E38, 元請!$C$2:$C$5, 元請!$B$2:$B$5, "")</f>
        <v/>
      </c>
      <c r="G38" s="10"/>
      <c r="H38" s="10"/>
      <c r="I38" s="10"/>
      <c r="J38" s="10"/>
      <c r="K38" s="10"/>
    </row>
    <row r="39" spans="1:11">
      <c r="A39" s="10">
        <v>36</v>
      </c>
      <c r="B39" s="10"/>
      <c r="C39" s="11" t="str">
        <f>_xlfn.XLOOKUP(B39,TruckingCo,トラック会社!$C$2:$C$21,"")</f>
        <v/>
      </c>
      <c r="D39" s="10"/>
      <c r="E39" s="10"/>
      <c r="F39" s="11" t="str">
        <f>_xlfn.XLOOKUP(E39, 元請!$C$2:$C$5, 元請!$B$2:$B$5, "")</f>
        <v/>
      </c>
      <c r="G39" s="10"/>
      <c r="H39" s="10"/>
      <c r="I39" s="10"/>
      <c r="J39" s="10"/>
      <c r="K39" s="10"/>
    </row>
    <row r="40" spans="1:11">
      <c r="A40" s="10">
        <v>37</v>
      </c>
      <c r="B40" s="10"/>
      <c r="C40" s="11" t="str">
        <f>_xlfn.XLOOKUP(B40,TruckingCo,トラック会社!$C$2:$C$21,"")</f>
        <v/>
      </c>
      <c r="D40" s="10"/>
      <c r="E40" s="10"/>
      <c r="F40" s="11" t="str">
        <f>_xlfn.XLOOKUP(E40, 元請!$C$2:$C$5, 元請!$B$2:$B$5, "")</f>
        <v/>
      </c>
      <c r="G40" s="10"/>
      <c r="H40" s="10"/>
      <c r="I40" s="10"/>
      <c r="J40" s="10"/>
      <c r="K40" s="10"/>
    </row>
    <row r="41" spans="1:11">
      <c r="A41" s="10">
        <v>38</v>
      </c>
      <c r="B41" s="10"/>
      <c r="C41" s="11" t="str">
        <f>_xlfn.XLOOKUP(B41,TruckingCo,トラック会社!$C$2:$C$21,"")</f>
        <v/>
      </c>
      <c r="D41" s="10"/>
      <c r="E41" s="10"/>
      <c r="F41" s="11" t="str">
        <f>_xlfn.XLOOKUP(E41, 元請!$C$2:$C$5, 元請!$B$2:$B$5, "")</f>
        <v/>
      </c>
      <c r="G41" s="10"/>
      <c r="H41" s="10"/>
      <c r="I41" s="10"/>
      <c r="J41" s="10"/>
      <c r="K41" s="10"/>
    </row>
    <row r="42" spans="1:11">
      <c r="A42" s="10">
        <v>39</v>
      </c>
      <c r="B42" s="10"/>
      <c r="C42" s="11" t="str">
        <f>_xlfn.XLOOKUP(B42,TruckingCo,トラック会社!$C$2:$C$21,"")</f>
        <v/>
      </c>
      <c r="D42" s="10"/>
      <c r="E42" s="10"/>
      <c r="F42" s="11" t="str">
        <f>_xlfn.XLOOKUP(E42, 元請!$C$2:$C$5, 元請!$B$2:$B$5, "")</f>
        <v/>
      </c>
      <c r="G42" s="10"/>
      <c r="H42" s="10"/>
      <c r="I42" s="10"/>
      <c r="J42" s="10"/>
      <c r="K42" s="10"/>
    </row>
    <row r="43" spans="1:11">
      <c r="A43" s="10">
        <v>40</v>
      </c>
      <c r="B43" s="10"/>
      <c r="C43" s="11" t="str">
        <f>_xlfn.XLOOKUP(B43,TruckingCo,トラック会社!$C$2:$C$21,"")</f>
        <v/>
      </c>
      <c r="D43" s="10"/>
      <c r="E43" s="10"/>
      <c r="F43" s="11" t="str">
        <f>_xlfn.XLOOKUP(E43, 元請!$C$2:$C$5, 元請!$B$2:$B$5, "")</f>
        <v/>
      </c>
      <c r="G43" s="10"/>
      <c r="H43" s="10"/>
      <c r="I43" s="10"/>
      <c r="J43" s="10"/>
      <c r="K43" s="10"/>
    </row>
    <row r="44" spans="1:11">
      <c r="A44" s="10">
        <v>41</v>
      </c>
      <c r="B44" s="10"/>
      <c r="C44" s="11" t="str">
        <f>_xlfn.XLOOKUP(B44,TruckingCo,トラック会社!$C$2:$C$21,"")</f>
        <v/>
      </c>
      <c r="D44" s="10"/>
      <c r="E44" s="10"/>
      <c r="F44" s="11" t="str">
        <f>_xlfn.XLOOKUP(E44, 元請!$C$2:$C$5, 元請!$B$2:$B$5, "")</f>
        <v/>
      </c>
      <c r="G44" s="10"/>
      <c r="H44" s="10"/>
      <c r="I44" s="10"/>
      <c r="J44" s="10"/>
      <c r="K44" s="10"/>
    </row>
    <row r="45" spans="1:11">
      <c r="A45" s="10">
        <v>42</v>
      </c>
      <c r="B45" s="10"/>
      <c r="C45" s="11" t="str">
        <f>_xlfn.XLOOKUP(B45,TruckingCo,トラック会社!$C$2:$C$21,"")</f>
        <v/>
      </c>
      <c r="D45" s="10"/>
      <c r="E45" s="10"/>
      <c r="F45" s="11" t="str">
        <f>_xlfn.XLOOKUP(E45, 元請!$C$2:$C$5, 元請!$B$2:$B$5, "")</f>
        <v/>
      </c>
      <c r="G45" s="10"/>
      <c r="H45" s="10"/>
      <c r="I45" s="10"/>
      <c r="J45" s="10"/>
      <c r="K45" s="10"/>
    </row>
    <row r="46" spans="1:11">
      <c r="A46" s="10">
        <v>43</v>
      </c>
      <c r="B46" s="10"/>
      <c r="C46" s="11" t="str">
        <f>_xlfn.XLOOKUP(B46,TruckingCo,トラック会社!$C$2:$C$21,"")</f>
        <v/>
      </c>
      <c r="D46" s="10"/>
      <c r="E46" s="10"/>
      <c r="F46" s="11" t="str">
        <f>_xlfn.XLOOKUP(E46, 元請!$C$2:$C$5, 元請!$B$2:$B$5, "")</f>
        <v/>
      </c>
      <c r="G46" s="10"/>
      <c r="H46" s="10"/>
      <c r="I46" s="10"/>
      <c r="J46" s="10"/>
      <c r="K46" s="10"/>
    </row>
    <row r="47" spans="1:11">
      <c r="A47" s="10">
        <v>44</v>
      </c>
      <c r="B47" s="10"/>
      <c r="C47" s="11" t="str">
        <f>_xlfn.XLOOKUP(B47,TruckingCo,トラック会社!$C$2:$C$21,"")</f>
        <v/>
      </c>
      <c r="D47" s="10"/>
      <c r="E47" s="10"/>
      <c r="F47" s="11" t="str">
        <f>_xlfn.XLOOKUP(E47, 元請!$C$2:$C$5, 元請!$B$2:$B$5, "")</f>
        <v/>
      </c>
      <c r="G47" s="10"/>
      <c r="H47" s="10"/>
      <c r="I47" s="10"/>
      <c r="J47" s="10"/>
      <c r="K47" s="10"/>
    </row>
    <row r="48" spans="1:11">
      <c r="A48" s="10">
        <v>45</v>
      </c>
      <c r="B48" s="10"/>
      <c r="C48" s="11" t="str">
        <f>_xlfn.XLOOKUP(B48,TruckingCo,トラック会社!$C$2:$C$21,"")</f>
        <v/>
      </c>
      <c r="D48" s="10"/>
      <c r="E48" s="10"/>
      <c r="F48" s="11" t="str">
        <f>_xlfn.XLOOKUP(E48, 元請!$C$2:$C$5, 元請!$B$2:$B$5, "")</f>
        <v/>
      </c>
      <c r="G48" s="10"/>
      <c r="H48" s="10"/>
      <c r="I48" s="10"/>
      <c r="J48" s="10"/>
      <c r="K48" s="10"/>
    </row>
    <row r="49" spans="1:11">
      <c r="A49" s="10">
        <v>46</v>
      </c>
      <c r="B49" s="10"/>
      <c r="C49" s="11" t="str">
        <f>_xlfn.XLOOKUP(B49,TruckingCo,トラック会社!$C$2:$C$21,"")</f>
        <v/>
      </c>
      <c r="D49" s="10"/>
      <c r="E49" s="10"/>
      <c r="F49" s="11" t="str">
        <f>_xlfn.XLOOKUP(E49, 元請!$C$2:$C$5, 元請!$B$2:$B$5, "")</f>
        <v/>
      </c>
      <c r="G49" s="10"/>
      <c r="H49" s="10"/>
      <c r="I49" s="10"/>
      <c r="J49" s="10"/>
      <c r="K49" s="10"/>
    </row>
    <row r="50" spans="1:11">
      <c r="A50" s="10">
        <v>47</v>
      </c>
      <c r="B50" s="10"/>
      <c r="C50" s="11" t="str">
        <f>_xlfn.XLOOKUP(B50,TruckingCo,トラック会社!$C$2:$C$21,"")</f>
        <v/>
      </c>
      <c r="D50" s="10"/>
      <c r="E50" s="10"/>
      <c r="F50" s="11" t="str">
        <f>_xlfn.XLOOKUP(E50, 元請!$C$2:$C$5, 元請!$B$2:$B$5, "")</f>
        <v/>
      </c>
      <c r="G50" s="10"/>
      <c r="H50" s="10"/>
      <c r="I50" s="10"/>
      <c r="J50" s="10"/>
      <c r="K50" s="10"/>
    </row>
    <row r="51" spans="1:11">
      <c r="A51" s="10">
        <v>48</v>
      </c>
      <c r="B51" s="10"/>
      <c r="C51" s="11" t="str">
        <f>_xlfn.XLOOKUP(B51,TruckingCo,トラック会社!$C$2:$C$21,"")</f>
        <v/>
      </c>
      <c r="D51" s="10"/>
      <c r="E51" s="10"/>
      <c r="F51" s="11" t="str">
        <f>_xlfn.XLOOKUP(E51, 元請!$C$2:$C$5, 元請!$B$2:$B$5, "")</f>
        <v/>
      </c>
      <c r="G51" s="10"/>
      <c r="H51" s="10"/>
      <c r="I51" s="10"/>
      <c r="J51" s="10"/>
      <c r="K51" s="10"/>
    </row>
    <row r="52" spans="1:11">
      <c r="A52" s="10">
        <v>49</v>
      </c>
      <c r="B52" s="10"/>
      <c r="C52" s="11" t="str">
        <f>_xlfn.XLOOKUP(B52,TruckingCo,トラック会社!$C$2:$C$21,"")</f>
        <v/>
      </c>
      <c r="D52" s="10"/>
      <c r="E52" s="10"/>
      <c r="F52" s="11" t="str">
        <f>_xlfn.XLOOKUP(E52, 元請!$C$2:$C$5, 元請!$B$2:$B$5, "")</f>
        <v/>
      </c>
      <c r="G52" s="10"/>
      <c r="H52" s="10"/>
      <c r="I52" s="10"/>
      <c r="J52" s="10"/>
      <c r="K52" s="10"/>
    </row>
    <row r="53" spans="1:11">
      <c r="A53" s="10">
        <v>50</v>
      </c>
      <c r="B53" s="10"/>
      <c r="C53" s="11" t="str">
        <f>_xlfn.XLOOKUP(B53,TruckingCo,トラック会社!$C$2:$C$21,"")</f>
        <v/>
      </c>
      <c r="D53" s="10"/>
      <c r="E53" s="10"/>
      <c r="F53" s="11" t="str">
        <f>_xlfn.XLOOKUP(E53, 元請!$C$2:$C$5, 元請!$B$2:$B$5, "")</f>
        <v/>
      </c>
      <c r="G53" s="10"/>
      <c r="H53" s="10"/>
      <c r="I53" s="10"/>
      <c r="J53" s="10"/>
      <c r="K53" s="10"/>
    </row>
    <row r="54" spans="1:11">
      <c r="A54" s="10">
        <v>51</v>
      </c>
      <c r="B54" s="10"/>
      <c r="C54" s="11" t="str">
        <f>_xlfn.XLOOKUP(B54,TruckingCo,トラック会社!$C$2:$C$21,"")</f>
        <v/>
      </c>
      <c r="D54" s="10"/>
      <c r="E54" s="10"/>
      <c r="F54" s="11" t="str">
        <f>_xlfn.XLOOKUP(E54, 元請!$C$2:$C$5, 元請!$B$2:$B$5, "")</f>
        <v/>
      </c>
      <c r="G54" s="10"/>
      <c r="H54" s="10"/>
      <c r="I54" s="10"/>
      <c r="J54" s="10"/>
      <c r="K54" s="10"/>
    </row>
    <row r="55" spans="1:11">
      <c r="A55" s="10">
        <v>52</v>
      </c>
      <c r="B55" s="10"/>
      <c r="C55" s="11" t="str">
        <f>_xlfn.XLOOKUP(B55,TruckingCo,トラック会社!$C$2:$C$21,"")</f>
        <v/>
      </c>
      <c r="D55" s="10"/>
      <c r="E55" s="10"/>
      <c r="F55" s="11" t="str">
        <f>_xlfn.XLOOKUP(E55, 元請!$C$2:$C$5, 元請!$B$2:$B$5, "")</f>
        <v/>
      </c>
      <c r="G55" s="10"/>
      <c r="H55" s="10"/>
      <c r="I55" s="10"/>
      <c r="J55" s="10"/>
      <c r="K55" s="10"/>
    </row>
    <row r="56" spans="1:11">
      <c r="A56" s="10">
        <v>53</v>
      </c>
      <c r="B56" s="10"/>
      <c r="C56" s="11" t="str">
        <f>_xlfn.XLOOKUP(B56,TruckingCo,トラック会社!$C$2:$C$21,"")</f>
        <v/>
      </c>
      <c r="D56" s="10"/>
      <c r="E56" s="10"/>
      <c r="F56" s="11" t="str">
        <f>_xlfn.XLOOKUP(E56, 元請!$C$2:$C$5, 元請!$B$2:$B$5, "")</f>
        <v/>
      </c>
      <c r="G56" s="10"/>
      <c r="H56" s="10"/>
      <c r="I56" s="10"/>
      <c r="J56" s="10"/>
      <c r="K56" s="10"/>
    </row>
    <row r="57" spans="1:11">
      <c r="A57" s="10">
        <v>54</v>
      </c>
      <c r="B57" s="10"/>
      <c r="C57" s="11" t="str">
        <f>_xlfn.XLOOKUP(B57,TruckingCo,トラック会社!$C$2:$C$21,"")</f>
        <v/>
      </c>
      <c r="D57" s="10"/>
      <c r="E57" s="10"/>
      <c r="F57" s="11" t="str">
        <f>_xlfn.XLOOKUP(E57, 元請!$C$2:$C$5, 元請!$B$2:$B$5, "")</f>
        <v/>
      </c>
      <c r="G57" s="10"/>
      <c r="H57" s="10"/>
      <c r="I57" s="10"/>
      <c r="J57" s="10"/>
      <c r="K57" s="10"/>
    </row>
    <row r="58" spans="1:11">
      <c r="A58" s="10">
        <v>55</v>
      </c>
      <c r="B58" s="10"/>
      <c r="C58" s="11" t="str">
        <f>_xlfn.XLOOKUP(B58,TruckingCo,トラック会社!$C$2:$C$21,"")</f>
        <v/>
      </c>
      <c r="D58" s="10"/>
      <c r="E58" s="10"/>
      <c r="F58" s="11" t="str">
        <f>_xlfn.XLOOKUP(E58, 元請!$C$2:$C$5, 元請!$B$2:$B$5, "")</f>
        <v/>
      </c>
      <c r="G58" s="10"/>
      <c r="H58" s="10"/>
      <c r="I58" s="10"/>
      <c r="J58" s="10"/>
      <c r="K58" s="10"/>
    </row>
    <row r="59" spans="1:11">
      <c r="A59" s="10">
        <v>56</v>
      </c>
      <c r="B59" s="10"/>
      <c r="C59" s="11" t="str">
        <f>_xlfn.XLOOKUP(B59,TruckingCo,トラック会社!$C$2:$C$21,"")</f>
        <v/>
      </c>
      <c r="D59" s="10"/>
      <c r="E59" s="10"/>
      <c r="F59" s="11" t="str">
        <f>_xlfn.XLOOKUP(E59, 元請!$C$2:$C$5, 元請!$B$2:$B$5, "")</f>
        <v/>
      </c>
      <c r="G59" s="10"/>
      <c r="H59" s="10"/>
      <c r="I59" s="10"/>
      <c r="J59" s="10"/>
      <c r="K59" s="10"/>
    </row>
    <row r="60" spans="1:11">
      <c r="A60" s="10">
        <v>57</v>
      </c>
      <c r="B60" s="10"/>
      <c r="C60" s="11" t="str">
        <f>_xlfn.XLOOKUP(B60,TruckingCo,トラック会社!$C$2:$C$21,"")</f>
        <v/>
      </c>
      <c r="D60" s="10"/>
      <c r="E60" s="10"/>
      <c r="F60" s="11" t="str">
        <f>_xlfn.XLOOKUP(E60, 元請!$C$2:$C$5, 元請!$B$2:$B$5, "")</f>
        <v/>
      </c>
      <c r="G60" s="10"/>
      <c r="H60" s="10"/>
      <c r="I60" s="10"/>
      <c r="J60" s="10"/>
      <c r="K60" s="10"/>
    </row>
    <row r="61" spans="1:11">
      <c r="A61" s="10">
        <v>58</v>
      </c>
      <c r="B61" s="10"/>
      <c r="C61" s="11" t="str">
        <f>_xlfn.XLOOKUP(B61,TruckingCo,トラック会社!$C$2:$C$21,"")</f>
        <v/>
      </c>
      <c r="D61" s="10"/>
      <c r="E61" s="10"/>
      <c r="F61" s="11" t="str">
        <f>_xlfn.XLOOKUP(E61, 元請!$C$2:$C$5, 元請!$B$2:$B$5, "")</f>
        <v/>
      </c>
      <c r="G61" s="10"/>
      <c r="H61" s="10"/>
      <c r="I61" s="10"/>
      <c r="J61" s="10"/>
      <c r="K61" s="10"/>
    </row>
    <row r="62" spans="1:11">
      <c r="A62" s="10">
        <v>59</v>
      </c>
      <c r="B62" s="10"/>
      <c r="C62" s="11" t="str">
        <f>_xlfn.XLOOKUP(B62,TruckingCo,トラック会社!$C$2:$C$21,"")</f>
        <v/>
      </c>
      <c r="D62" s="10"/>
      <c r="E62" s="10"/>
      <c r="F62" s="11" t="str">
        <f>_xlfn.XLOOKUP(E62, 元請!$C$2:$C$5, 元請!$B$2:$B$5, "")</f>
        <v/>
      </c>
      <c r="G62" s="10"/>
      <c r="H62" s="10"/>
      <c r="I62" s="10"/>
      <c r="J62" s="10"/>
      <c r="K62" s="10"/>
    </row>
    <row r="63" spans="1:11">
      <c r="A63" s="10">
        <v>60</v>
      </c>
      <c r="B63" s="10"/>
      <c r="C63" s="11" t="str">
        <f>_xlfn.XLOOKUP(B63,TruckingCo,トラック会社!$C$2:$C$21,"")</f>
        <v/>
      </c>
      <c r="D63" s="10"/>
      <c r="E63" s="10"/>
      <c r="F63" s="11" t="str">
        <f>_xlfn.XLOOKUP(E63, 元請!$C$2:$C$5, 元請!$B$2:$B$5, "")</f>
        <v/>
      </c>
      <c r="G63" s="10"/>
      <c r="H63" s="10"/>
      <c r="I63" s="10"/>
      <c r="J63" s="10"/>
      <c r="K63" s="10"/>
    </row>
    <row r="64" spans="1:11">
      <c r="A64" s="10">
        <v>61</v>
      </c>
      <c r="B64" s="10"/>
      <c r="C64" s="11" t="str">
        <f>_xlfn.XLOOKUP(B64,TruckingCo,トラック会社!$C$2:$C$21,"")</f>
        <v/>
      </c>
      <c r="D64" s="10"/>
      <c r="E64" s="10"/>
      <c r="F64" s="11" t="str">
        <f>_xlfn.XLOOKUP(E64, 元請!$C$2:$C$5, 元請!$B$2:$B$5, "")</f>
        <v/>
      </c>
      <c r="G64" s="10"/>
      <c r="H64" s="10"/>
      <c r="I64" s="10"/>
      <c r="J64" s="10"/>
      <c r="K64" s="10"/>
    </row>
    <row r="65" spans="1:11">
      <c r="A65" s="10">
        <v>62</v>
      </c>
      <c r="B65" s="10"/>
      <c r="C65" s="11" t="str">
        <f>_xlfn.XLOOKUP(B65,TruckingCo,トラック会社!$C$2:$C$21,"")</f>
        <v/>
      </c>
      <c r="D65" s="10"/>
      <c r="E65" s="10"/>
      <c r="F65" s="11" t="str">
        <f>_xlfn.XLOOKUP(E65, 元請!$C$2:$C$5, 元請!$B$2:$B$5, "")</f>
        <v/>
      </c>
      <c r="G65" s="10"/>
      <c r="H65" s="10"/>
      <c r="I65" s="10"/>
      <c r="J65" s="10"/>
      <c r="K65" s="10"/>
    </row>
    <row r="66" spans="1:11">
      <c r="A66" s="10">
        <v>63</v>
      </c>
      <c r="B66" s="10"/>
      <c r="C66" s="11" t="str">
        <f>_xlfn.XLOOKUP(B66,TruckingCo,トラック会社!$C$2:$C$21,"")</f>
        <v/>
      </c>
      <c r="D66" s="10"/>
      <c r="E66" s="10"/>
      <c r="F66" s="11" t="str">
        <f>_xlfn.XLOOKUP(E66, 元請!$C$2:$C$5, 元請!$B$2:$B$5, "")</f>
        <v/>
      </c>
      <c r="G66" s="10"/>
      <c r="H66" s="10"/>
      <c r="I66" s="10"/>
      <c r="J66" s="10"/>
      <c r="K66" s="10"/>
    </row>
    <row r="67" spans="1:11">
      <c r="A67" s="10">
        <v>64</v>
      </c>
      <c r="B67" s="10"/>
      <c r="C67" s="11" t="str">
        <f>_xlfn.XLOOKUP(B67,TruckingCo,トラック会社!$C$2:$C$21,"")</f>
        <v/>
      </c>
      <c r="D67" s="10"/>
      <c r="E67" s="10"/>
      <c r="F67" s="11" t="str">
        <f>_xlfn.XLOOKUP(E67, 元請!$C$2:$C$5, 元請!$B$2:$B$5, "")</f>
        <v/>
      </c>
      <c r="G67" s="10"/>
      <c r="H67" s="10"/>
      <c r="I67" s="10"/>
      <c r="J67" s="10"/>
      <c r="K67" s="10"/>
    </row>
    <row r="68" spans="1:11">
      <c r="A68" s="10">
        <v>65</v>
      </c>
      <c r="B68" s="10"/>
      <c r="C68" s="11" t="str">
        <f>_xlfn.XLOOKUP(B68,TruckingCo,トラック会社!$C$2:$C$21,"")</f>
        <v/>
      </c>
      <c r="D68" s="10"/>
      <c r="E68" s="10"/>
      <c r="F68" s="11" t="str">
        <f>_xlfn.XLOOKUP(E68, 元請!$C$2:$C$5, 元請!$B$2:$B$5, "")</f>
        <v/>
      </c>
      <c r="G68" s="10"/>
      <c r="H68" s="10"/>
      <c r="I68" s="10"/>
      <c r="J68" s="10"/>
      <c r="K68" s="10"/>
    </row>
    <row r="69" spans="1:11">
      <c r="A69" s="10">
        <v>66</v>
      </c>
      <c r="B69" s="10"/>
      <c r="C69" s="11" t="str">
        <f>_xlfn.XLOOKUP(B69,TruckingCo,トラック会社!$C$2:$C$21,"")</f>
        <v/>
      </c>
      <c r="D69" s="10"/>
      <c r="E69" s="10"/>
      <c r="F69" s="11" t="str">
        <f>_xlfn.XLOOKUP(E69, 元請!$C$2:$C$5, 元請!$B$2:$B$5, "")</f>
        <v/>
      </c>
      <c r="G69" s="10"/>
      <c r="H69" s="10"/>
      <c r="I69" s="10"/>
      <c r="J69" s="10"/>
      <c r="K69" s="10"/>
    </row>
    <row r="70" spans="1:11">
      <c r="A70" s="10">
        <v>67</v>
      </c>
      <c r="B70" s="10"/>
      <c r="C70" s="11" t="str">
        <f>_xlfn.XLOOKUP(B70,TruckingCo,トラック会社!$C$2:$C$21,"")</f>
        <v/>
      </c>
      <c r="D70" s="10"/>
      <c r="E70" s="10"/>
      <c r="F70" s="11" t="str">
        <f>_xlfn.XLOOKUP(E70, 元請!$C$2:$C$5, 元請!$B$2:$B$5, "")</f>
        <v/>
      </c>
      <c r="G70" s="10"/>
      <c r="H70" s="10"/>
      <c r="I70" s="10"/>
      <c r="J70" s="10"/>
      <c r="K70" s="10"/>
    </row>
    <row r="71" spans="1:11">
      <c r="A71" s="10">
        <v>68</v>
      </c>
      <c r="B71" s="10"/>
      <c r="C71" s="11" t="str">
        <f>_xlfn.XLOOKUP(B71,TruckingCo,トラック会社!$C$2:$C$21,"")</f>
        <v/>
      </c>
      <c r="D71" s="10"/>
      <c r="E71" s="10"/>
      <c r="F71" s="11" t="str">
        <f>_xlfn.XLOOKUP(E71, 元請!$C$2:$C$5, 元請!$B$2:$B$5, "")</f>
        <v/>
      </c>
      <c r="G71" s="10"/>
      <c r="H71" s="10"/>
      <c r="I71" s="10"/>
      <c r="J71" s="10"/>
      <c r="K71" s="10"/>
    </row>
    <row r="72" spans="1:11">
      <c r="A72" s="10">
        <v>69</v>
      </c>
      <c r="B72" s="10"/>
      <c r="C72" s="11" t="str">
        <f>_xlfn.XLOOKUP(B72,TruckingCo,トラック会社!$C$2:$C$21,"")</f>
        <v/>
      </c>
      <c r="D72" s="10"/>
      <c r="E72" s="10"/>
      <c r="F72" s="11" t="str">
        <f>_xlfn.XLOOKUP(E72, 元請!$C$2:$C$5, 元請!$B$2:$B$5, "")</f>
        <v/>
      </c>
      <c r="G72" s="10"/>
      <c r="H72" s="10"/>
      <c r="I72" s="10"/>
      <c r="J72" s="10"/>
      <c r="K72" s="10"/>
    </row>
    <row r="73" spans="1:11">
      <c r="A73" s="10">
        <v>70</v>
      </c>
      <c r="B73" s="10"/>
      <c r="C73" s="11" t="str">
        <f>_xlfn.XLOOKUP(B73,TruckingCo,トラック会社!$C$2:$C$21,"")</f>
        <v/>
      </c>
      <c r="D73" s="10"/>
      <c r="E73" s="10"/>
      <c r="F73" s="11" t="str">
        <f>_xlfn.XLOOKUP(E73, 元請!$C$2:$C$5, 元請!$B$2:$B$5, "")</f>
        <v/>
      </c>
      <c r="G73" s="10"/>
      <c r="H73" s="10"/>
      <c r="I73" s="10"/>
      <c r="J73" s="10"/>
      <c r="K73" s="10"/>
    </row>
    <row r="74" spans="1:11">
      <c r="A74" s="10">
        <v>71</v>
      </c>
      <c r="B74" s="10"/>
      <c r="C74" s="11" t="str">
        <f>_xlfn.XLOOKUP(B74,TruckingCo,トラック会社!$C$2:$C$21,"")</f>
        <v/>
      </c>
      <c r="D74" s="10"/>
      <c r="E74" s="10"/>
      <c r="F74" s="11" t="str">
        <f>_xlfn.XLOOKUP(E74, 元請!$C$2:$C$5, 元請!$B$2:$B$5, "")</f>
        <v/>
      </c>
      <c r="G74" s="10"/>
      <c r="H74" s="10"/>
      <c r="I74" s="10"/>
      <c r="J74" s="10"/>
      <c r="K74" s="10"/>
    </row>
    <row r="75" spans="1:11">
      <c r="A75" s="10">
        <v>72</v>
      </c>
      <c r="B75" s="10"/>
      <c r="C75" s="11" t="str">
        <f>_xlfn.XLOOKUP(B75,TruckingCo,トラック会社!$C$2:$C$21,"")</f>
        <v/>
      </c>
      <c r="D75" s="10"/>
      <c r="E75" s="10"/>
      <c r="F75" s="11" t="str">
        <f>_xlfn.XLOOKUP(E75, 元請!$C$2:$C$5, 元請!$B$2:$B$5, "")</f>
        <v/>
      </c>
      <c r="G75" s="10"/>
      <c r="H75" s="10"/>
      <c r="I75" s="10"/>
      <c r="J75" s="10"/>
      <c r="K75" s="10"/>
    </row>
    <row r="76" spans="1:11">
      <c r="A76" s="10">
        <v>73</v>
      </c>
      <c r="B76" s="10"/>
      <c r="C76" s="11" t="str">
        <f>_xlfn.XLOOKUP(B76,TruckingCo,トラック会社!$C$2:$C$21,"")</f>
        <v/>
      </c>
      <c r="D76" s="10"/>
      <c r="E76" s="10"/>
      <c r="F76" s="11" t="str">
        <f>_xlfn.XLOOKUP(E76, 元請!$C$2:$C$5, 元請!$B$2:$B$5, "")</f>
        <v/>
      </c>
      <c r="G76" s="10"/>
      <c r="H76" s="10"/>
      <c r="I76" s="10"/>
      <c r="J76" s="10"/>
      <c r="K76" s="10"/>
    </row>
    <row r="77" spans="1:11">
      <c r="A77" s="10">
        <v>74</v>
      </c>
      <c r="B77" s="10"/>
      <c r="C77" s="11" t="str">
        <f>_xlfn.XLOOKUP(B77,TruckingCo,トラック会社!$C$2:$C$21,"")</f>
        <v/>
      </c>
      <c r="D77" s="10"/>
      <c r="E77" s="10"/>
      <c r="F77" s="11" t="str">
        <f>_xlfn.XLOOKUP(E77, 元請!$C$2:$C$5, 元請!$B$2:$B$5, "")</f>
        <v/>
      </c>
      <c r="G77" s="10"/>
      <c r="H77" s="10"/>
      <c r="I77" s="10"/>
      <c r="J77" s="10"/>
      <c r="K77" s="10"/>
    </row>
    <row r="78" spans="1:11">
      <c r="A78" s="10">
        <v>75</v>
      </c>
      <c r="B78" s="10"/>
      <c r="C78" s="11" t="str">
        <f>_xlfn.XLOOKUP(B78,TruckingCo,トラック会社!$C$2:$C$21,"")</f>
        <v/>
      </c>
      <c r="D78" s="10"/>
      <c r="E78" s="10"/>
      <c r="F78" s="11" t="str">
        <f>_xlfn.XLOOKUP(E78, 元請!$C$2:$C$5, 元請!$B$2:$B$5, "")</f>
        <v/>
      </c>
      <c r="G78" s="10"/>
      <c r="H78" s="10"/>
      <c r="I78" s="10"/>
      <c r="J78" s="10"/>
      <c r="K78" s="10"/>
    </row>
    <row r="79" spans="1:11">
      <c r="A79" s="10">
        <v>76</v>
      </c>
      <c r="B79" s="10"/>
      <c r="C79" s="11" t="str">
        <f>_xlfn.XLOOKUP(B79,TruckingCo,トラック会社!$C$2:$C$21,"")</f>
        <v/>
      </c>
      <c r="D79" s="10"/>
      <c r="E79" s="10"/>
      <c r="F79" s="11" t="str">
        <f>_xlfn.XLOOKUP(E79, 元請!$C$2:$C$5, 元請!$B$2:$B$5, "")</f>
        <v/>
      </c>
      <c r="G79" s="10"/>
      <c r="H79" s="10"/>
      <c r="I79" s="10"/>
      <c r="J79" s="10"/>
      <c r="K79" s="10"/>
    </row>
    <row r="80" spans="1:11">
      <c r="A80" s="10">
        <v>77</v>
      </c>
      <c r="B80" s="10"/>
      <c r="C80" s="11" t="str">
        <f>_xlfn.XLOOKUP(B80,TruckingCo,トラック会社!$C$2:$C$21,"")</f>
        <v/>
      </c>
      <c r="D80" s="10"/>
      <c r="E80" s="10"/>
      <c r="F80" s="11" t="str">
        <f>_xlfn.XLOOKUP(E80, 元請!$C$2:$C$5, 元請!$B$2:$B$5, "")</f>
        <v/>
      </c>
      <c r="G80" s="10"/>
      <c r="H80" s="10"/>
      <c r="I80" s="10"/>
      <c r="J80" s="10"/>
      <c r="K80" s="10"/>
    </row>
    <row r="81" spans="1:11">
      <c r="A81" s="10">
        <v>78</v>
      </c>
      <c r="B81" s="10"/>
      <c r="C81" s="11" t="str">
        <f>_xlfn.XLOOKUP(B81,TruckingCo,トラック会社!$C$2:$C$21,"")</f>
        <v/>
      </c>
      <c r="D81" s="10"/>
      <c r="E81" s="10"/>
      <c r="F81" s="11" t="str">
        <f>_xlfn.XLOOKUP(E81, 元請!$C$2:$C$5, 元請!$B$2:$B$5, "")</f>
        <v/>
      </c>
      <c r="G81" s="10"/>
      <c r="H81" s="10"/>
      <c r="I81" s="10"/>
      <c r="J81" s="10"/>
      <c r="K81" s="10"/>
    </row>
    <row r="82" spans="1:11">
      <c r="A82" s="10">
        <v>79</v>
      </c>
      <c r="B82" s="10"/>
      <c r="C82" s="11" t="str">
        <f>_xlfn.XLOOKUP(B82,TruckingCo,トラック会社!$C$2:$C$21,"")</f>
        <v/>
      </c>
      <c r="D82" s="10"/>
      <c r="E82" s="10"/>
      <c r="F82" s="11" t="str">
        <f>_xlfn.XLOOKUP(E82, 元請!$C$2:$C$5, 元請!$B$2:$B$5, "")</f>
        <v/>
      </c>
      <c r="G82" s="10"/>
      <c r="H82" s="10"/>
      <c r="I82" s="10"/>
      <c r="J82" s="10"/>
      <c r="K82" s="10"/>
    </row>
    <row r="83" spans="1:11">
      <c r="A83" s="10">
        <v>80</v>
      </c>
      <c r="B83" s="10"/>
      <c r="C83" s="11" t="str">
        <f>_xlfn.XLOOKUP(B83,TruckingCo,トラック会社!$C$2:$C$21,"")</f>
        <v/>
      </c>
      <c r="D83" s="10"/>
      <c r="E83" s="10"/>
      <c r="F83" s="11" t="str">
        <f>_xlfn.XLOOKUP(E83, 元請!$C$2:$C$5, 元請!$B$2:$B$5, "")</f>
        <v/>
      </c>
      <c r="G83" s="10"/>
      <c r="H83" s="10"/>
      <c r="I83" s="10"/>
      <c r="J83" s="10"/>
      <c r="K83" s="10"/>
    </row>
    <row r="84" spans="1:11">
      <c r="A84" s="10">
        <v>81</v>
      </c>
      <c r="B84" s="10"/>
      <c r="C84" s="11" t="str">
        <f>_xlfn.XLOOKUP(B84,TruckingCo,トラック会社!$C$2:$C$21,"")</f>
        <v/>
      </c>
      <c r="D84" s="10"/>
      <c r="E84" s="10"/>
      <c r="F84" s="11" t="str">
        <f>_xlfn.XLOOKUP(E84, 元請!$C$2:$C$5, 元請!$B$2:$B$5, "")</f>
        <v/>
      </c>
      <c r="G84" s="10"/>
      <c r="H84" s="10"/>
      <c r="I84" s="10"/>
      <c r="J84" s="10"/>
      <c r="K84" s="10"/>
    </row>
    <row r="85" spans="1:11">
      <c r="A85" s="10">
        <v>82</v>
      </c>
      <c r="B85" s="10"/>
      <c r="C85" s="11" t="str">
        <f>_xlfn.XLOOKUP(B85,TruckingCo,トラック会社!$C$2:$C$21,"")</f>
        <v/>
      </c>
      <c r="D85" s="10"/>
      <c r="E85" s="10"/>
      <c r="F85" s="11" t="str">
        <f>_xlfn.XLOOKUP(E85, 元請!$C$2:$C$5, 元請!$B$2:$B$5, "")</f>
        <v/>
      </c>
      <c r="G85" s="10"/>
      <c r="H85" s="10"/>
      <c r="I85" s="10"/>
      <c r="J85" s="10"/>
      <c r="K85" s="10"/>
    </row>
    <row r="86" spans="1:11">
      <c r="A86" s="10">
        <v>83</v>
      </c>
      <c r="B86" s="10"/>
      <c r="C86" s="11" t="str">
        <f>_xlfn.XLOOKUP(B86,TruckingCo,トラック会社!$C$2:$C$21,"")</f>
        <v/>
      </c>
      <c r="D86" s="10"/>
      <c r="E86" s="10"/>
      <c r="F86" s="11" t="str">
        <f>_xlfn.XLOOKUP(E86, 元請!$C$2:$C$5, 元請!$B$2:$B$5, "")</f>
        <v/>
      </c>
      <c r="G86" s="10"/>
      <c r="H86" s="10"/>
      <c r="I86" s="10"/>
      <c r="J86" s="10"/>
      <c r="K86" s="10"/>
    </row>
    <row r="87" spans="1:11">
      <c r="A87" s="10">
        <v>84</v>
      </c>
      <c r="B87" s="10"/>
      <c r="C87" s="11" t="str">
        <f>_xlfn.XLOOKUP(B87,TruckingCo,トラック会社!$C$2:$C$21,"")</f>
        <v/>
      </c>
      <c r="D87" s="10"/>
      <c r="E87" s="10"/>
      <c r="F87" s="11" t="str">
        <f>_xlfn.XLOOKUP(E87, 元請!$C$2:$C$5, 元請!$B$2:$B$5, "")</f>
        <v/>
      </c>
      <c r="G87" s="10"/>
      <c r="H87" s="10"/>
      <c r="I87" s="10"/>
      <c r="J87" s="10"/>
      <c r="K87" s="10"/>
    </row>
    <row r="88" spans="1:11">
      <c r="A88" s="10">
        <v>85</v>
      </c>
      <c r="B88" s="10"/>
      <c r="C88" s="11" t="str">
        <f>_xlfn.XLOOKUP(B88,TruckingCo,トラック会社!$C$2:$C$21,"")</f>
        <v/>
      </c>
      <c r="D88" s="10"/>
      <c r="E88" s="10"/>
      <c r="F88" s="11" t="str">
        <f>_xlfn.XLOOKUP(E88, 元請!$C$2:$C$5, 元請!$B$2:$B$5, "")</f>
        <v/>
      </c>
      <c r="G88" s="10"/>
      <c r="H88" s="10"/>
      <c r="I88" s="10"/>
      <c r="J88" s="10"/>
      <c r="K88" s="10"/>
    </row>
    <row r="89" spans="1:11">
      <c r="A89" s="10">
        <v>86</v>
      </c>
      <c r="B89" s="10"/>
      <c r="C89" s="11" t="str">
        <f>_xlfn.XLOOKUP(B89,TruckingCo,トラック会社!$C$2:$C$21,"")</f>
        <v/>
      </c>
      <c r="D89" s="10"/>
      <c r="E89" s="10"/>
      <c r="F89" s="11" t="str">
        <f>_xlfn.XLOOKUP(E89, 元請!$C$2:$C$5, 元請!$B$2:$B$5, "")</f>
        <v/>
      </c>
      <c r="G89" s="10"/>
      <c r="H89" s="10"/>
      <c r="I89" s="10"/>
      <c r="J89" s="10"/>
      <c r="K89" s="10"/>
    </row>
    <row r="90" spans="1:11">
      <c r="A90" s="10">
        <v>87</v>
      </c>
      <c r="B90" s="10"/>
      <c r="C90" s="11" t="str">
        <f>_xlfn.XLOOKUP(B90,TruckingCo,トラック会社!$C$2:$C$21,"")</f>
        <v/>
      </c>
      <c r="D90" s="10"/>
      <c r="E90" s="10"/>
      <c r="F90" s="11" t="str">
        <f>_xlfn.XLOOKUP(E90, 元請!$C$2:$C$5, 元請!$B$2:$B$5, "")</f>
        <v/>
      </c>
      <c r="G90" s="10"/>
      <c r="H90" s="10"/>
      <c r="I90" s="10"/>
      <c r="J90" s="10"/>
      <c r="K90" s="10"/>
    </row>
    <row r="91" spans="1:11">
      <c r="A91" s="10">
        <v>88</v>
      </c>
      <c r="B91" s="10"/>
      <c r="C91" s="11" t="str">
        <f>_xlfn.XLOOKUP(B91,TruckingCo,トラック会社!$C$2:$C$21,"")</f>
        <v/>
      </c>
      <c r="D91" s="10"/>
      <c r="E91" s="10"/>
      <c r="F91" s="11" t="str">
        <f>_xlfn.XLOOKUP(E91, 元請!$C$2:$C$5, 元請!$B$2:$B$5, "")</f>
        <v/>
      </c>
      <c r="G91" s="10"/>
      <c r="H91" s="10"/>
      <c r="I91" s="10"/>
      <c r="J91" s="10"/>
      <c r="K91" s="10"/>
    </row>
    <row r="92" spans="1:11">
      <c r="A92" s="10">
        <v>89</v>
      </c>
      <c r="B92" s="10"/>
      <c r="C92" s="11" t="str">
        <f>_xlfn.XLOOKUP(B92,TruckingCo,トラック会社!$C$2:$C$21,"")</f>
        <v/>
      </c>
      <c r="D92" s="10"/>
      <c r="E92" s="10"/>
      <c r="F92" s="11" t="str">
        <f>_xlfn.XLOOKUP(E92, 元請!$C$2:$C$5, 元請!$B$2:$B$5, "")</f>
        <v/>
      </c>
      <c r="G92" s="10"/>
      <c r="H92" s="10"/>
      <c r="I92" s="10"/>
      <c r="J92" s="10"/>
      <c r="K92" s="10"/>
    </row>
    <row r="93" spans="1:11">
      <c r="A93" s="10">
        <v>90</v>
      </c>
      <c r="B93" s="10"/>
      <c r="C93" s="11" t="str">
        <f>_xlfn.XLOOKUP(B93,TruckingCo,トラック会社!$C$2:$C$21,"")</f>
        <v/>
      </c>
      <c r="D93" s="10"/>
      <c r="E93" s="10"/>
      <c r="F93" s="11" t="str">
        <f>_xlfn.XLOOKUP(E93, 元請!$C$2:$C$5, 元請!$B$2:$B$5, "")</f>
        <v/>
      </c>
      <c r="G93" s="10"/>
      <c r="H93" s="10"/>
      <c r="I93" s="10"/>
      <c r="J93" s="10"/>
      <c r="K93" s="10"/>
    </row>
    <row r="94" spans="1:11">
      <c r="A94" s="10">
        <v>91</v>
      </c>
      <c r="B94" s="10"/>
      <c r="C94" s="11" t="str">
        <f>_xlfn.XLOOKUP(B94,TruckingCo,トラック会社!$C$2:$C$21,"")</f>
        <v/>
      </c>
      <c r="D94" s="10"/>
      <c r="E94" s="10"/>
      <c r="F94" s="11" t="str">
        <f>_xlfn.XLOOKUP(E94, 元請!$C$2:$C$5, 元請!$B$2:$B$5, "")</f>
        <v/>
      </c>
      <c r="G94" s="10"/>
      <c r="H94" s="10"/>
      <c r="I94" s="10"/>
      <c r="J94" s="10"/>
      <c r="K94" s="10"/>
    </row>
    <row r="95" spans="1:11">
      <c r="A95" s="10">
        <v>92</v>
      </c>
      <c r="B95" s="10"/>
      <c r="C95" s="11" t="str">
        <f>_xlfn.XLOOKUP(B95,TruckingCo,トラック会社!$C$2:$C$21,"")</f>
        <v/>
      </c>
      <c r="D95" s="10"/>
      <c r="E95" s="10"/>
      <c r="F95" s="11" t="str">
        <f>_xlfn.XLOOKUP(E95, 元請!$C$2:$C$5, 元請!$B$2:$B$5, "")</f>
        <v/>
      </c>
      <c r="G95" s="10"/>
      <c r="H95" s="10"/>
      <c r="I95" s="10"/>
      <c r="J95" s="10"/>
      <c r="K95" s="10"/>
    </row>
    <row r="96" spans="1:11">
      <c r="A96" s="10">
        <v>93</v>
      </c>
      <c r="B96" s="10"/>
      <c r="C96" s="11" t="str">
        <f>_xlfn.XLOOKUP(B96,TruckingCo,トラック会社!$C$2:$C$21,"")</f>
        <v/>
      </c>
      <c r="D96" s="10"/>
      <c r="E96" s="10"/>
      <c r="F96" s="11" t="str">
        <f>_xlfn.XLOOKUP(E96, 元請!$C$2:$C$5, 元請!$B$2:$B$5, "")</f>
        <v/>
      </c>
      <c r="G96" s="10"/>
      <c r="H96" s="10"/>
      <c r="I96" s="10"/>
      <c r="J96" s="10"/>
      <c r="K96" s="10"/>
    </row>
    <row r="97" spans="1:11">
      <c r="A97" s="10">
        <v>94</v>
      </c>
      <c r="B97" s="10"/>
      <c r="C97" s="11" t="str">
        <f>_xlfn.XLOOKUP(B97,TruckingCo,トラック会社!$C$2:$C$21,"")</f>
        <v/>
      </c>
      <c r="D97" s="10"/>
      <c r="E97" s="10"/>
      <c r="F97" s="11" t="str">
        <f>_xlfn.XLOOKUP(E97, 元請!$C$2:$C$5, 元請!$B$2:$B$5, "")</f>
        <v/>
      </c>
      <c r="G97" s="10"/>
      <c r="H97" s="10"/>
      <c r="I97" s="10"/>
      <c r="J97" s="10"/>
      <c r="K97" s="10"/>
    </row>
    <row r="98" spans="1:11">
      <c r="A98" s="10">
        <v>95</v>
      </c>
      <c r="B98" s="10"/>
      <c r="C98" s="11" t="str">
        <f>_xlfn.XLOOKUP(B98,TruckingCo,トラック会社!$C$2:$C$21,"")</f>
        <v/>
      </c>
      <c r="D98" s="10"/>
      <c r="E98" s="10"/>
      <c r="F98" s="11" t="str">
        <f>_xlfn.XLOOKUP(E98, 元請!$C$2:$C$5, 元請!$B$2:$B$5, "")</f>
        <v/>
      </c>
      <c r="G98" s="10"/>
      <c r="H98" s="10"/>
      <c r="I98" s="10"/>
      <c r="J98" s="10"/>
      <c r="K98" s="10"/>
    </row>
    <row r="99" spans="1:11">
      <c r="A99" s="10">
        <v>96</v>
      </c>
      <c r="B99" s="10"/>
      <c r="C99" s="11" t="str">
        <f>_xlfn.XLOOKUP(B99,TruckingCo,トラック会社!$C$2:$C$21,"")</f>
        <v/>
      </c>
      <c r="D99" s="10"/>
      <c r="E99" s="10"/>
      <c r="F99" s="11" t="str">
        <f>_xlfn.XLOOKUP(E99, 元請!$C$2:$C$5, 元請!$B$2:$B$5, "")</f>
        <v/>
      </c>
      <c r="G99" s="10"/>
      <c r="H99" s="10"/>
      <c r="I99" s="10"/>
      <c r="J99" s="10"/>
      <c r="K99" s="10"/>
    </row>
    <row r="100" spans="1:11">
      <c r="A100" s="10">
        <v>97</v>
      </c>
      <c r="B100" s="10"/>
      <c r="C100" s="11" t="str">
        <f>_xlfn.XLOOKUP(B100,TruckingCo,トラック会社!$C$2:$C$21,"")</f>
        <v/>
      </c>
      <c r="D100" s="10"/>
      <c r="E100" s="10"/>
      <c r="F100" s="11" t="str">
        <f>_xlfn.XLOOKUP(E100, 元請!$C$2:$C$5, 元請!$B$2:$B$5, "")</f>
        <v/>
      </c>
      <c r="G100" s="10"/>
      <c r="H100" s="10"/>
      <c r="I100" s="10"/>
      <c r="J100" s="10"/>
      <c r="K100" s="10"/>
    </row>
    <row r="101" spans="1:11">
      <c r="A101" s="10">
        <v>98</v>
      </c>
      <c r="B101" s="10"/>
      <c r="C101" s="11" t="str">
        <f>_xlfn.XLOOKUP(B101,TruckingCo,トラック会社!$C$2:$C$21,"")</f>
        <v/>
      </c>
      <c r="D101" s="10"/>
      <c r="E101" s="10"/>
      <c r="F101" s="11" t="str">
        <f>_xlfn.XLOOKUP(E101, 元請!$C$2:$C$5, 元請!$B$2:$B$5, "")</f>
        <v/>
      </c>
      <c r="G101" s="10"/>
      <c r="H101" s="10"/>
      <c r="I101" s="10"/>
      <c r="J101" s="10"/>
      <c r="K101" s="10"/>
    </row>
    <row r="102" spans="1:11">
      <c r="A102" s="10">
        <v>99</v>
      </c>
      <c r="B102" s="10"/>
      <c r="C102" s="11" t="str">
        <f>_xlfn.XLOOKUP(B102,TruckingCo,トラック会社!$C$2:$C$21,"")</f>
        <v/>
      </c>
      <c r="D102" s="10"/>
      <c r="E102" s="10"/>
      <c r="F102" s="11" t="str">
        <f>_xlfn.XLOOKUP(E102, 元請!$C$2:$C$5, 元請!$B$2:$B$5, "")</f>
        <v/>
      </c>
      <c r="G102" s="10"/>
      <c r="H102" s="10"/>
      <c r="I102" s="10"/>
      <c r="J102" s="10"/>
      <c r="K102" s="10"/>
    </row>
    <row r="103" spans="1:11">
      <c r="A103" s="10">
        <v>100</v>
      </c>
      <c r="B103" s="10"/>
      <c r="C103" s="11" t="str">
        <f>_xlfn.XLOOKUP(B103,TruckingCo,トラック会社!$C$2:$C$21,"")</f>
        <v/>
      </c>
      <c r="D103" s="10"/>
      <c r="E103" s="10"/>
      <c r="F103" s="11" t="str">
        <f>_xlfn.XLOOKUP(E103, 元請!$C$2:$C$5, 元請!$B$2:$B$5, "")</f>
        <v/>
      </c>
      <c r="G103" s="10"/>
      <c r="H103" s="10"/>
      <c r="I103" s="10"/>
      <c r="J103" s="10"/>
      <c r="K103" s="10"/>
    </row>
    <row r="104" spans="1:11">
      <c r="A104" s="10">
        <v>101</v>
      </c>
      <c r="B104" s="10"/>
      <c r="C104" s="11" t="str">
        <f>_xlfn.XLOOKUP(B104,TruckingCo,トラック会社!$C$2:$C$21,"")</f>
        <v/>
      </c>
      <c r="D104" s="10"/>
      <c r="E104" s="10"/>
      <c r="F104" s="11" t="str">
        <f>_xlfn.XLOOKUP(E104, 元請!$C$2:$C$5, 元請!$B$2:$B$5, "")</f>
        <v/>
      </c>
      <c r="G104" s="10"/>
      <c r="H104" s="10"/>
      <c r="I104" s="10"/>
      <c r="J104" s="10"/>
      <c r="K104" s="10"/>
    </row>
    <row r="105" spans="1:11">
      <c r="A105" s="10">
        <v>102</v>
      </c>
      <c r="B105" s="10"/>
      <c r="C105" s="11" t="str">
        <f>_xlfn.XLOOKUP(B105,TruckingCo,トラック会社!$C$2:$C$21,"")</f>
        <v/>
      </c>
      <c r="D105" s="10"/>
      <c r="E105" s="10"/>
      <c r="F105" s="11" t="str">
        <f>_xlfn.XLOOKUP(E105, 元請!$C$2:$C$5, 元請!$B$2:$B$5, "")</f>
        <v/>
      </c>
      <c r="G105" s="10"/>
      <c r="H105" s="10"/>
      <c r="I105" s="10"/>
      <c r="J105" s="10"/>
      <c r="K105" s="10"/>
    </row>
    <row r="106" spans="1:11">
      <c r="A106" s="10">
        <v>103</v>
      </c>
      <c r="B106" s="10"/>
      <c r="C106" s="11" t="str">
        <f>_xlfn.XLOOKUP(B106,TruckingCo,トラック会社!$C$2:$C$21,"")</f>
        <v/>
      </c>
      <c r="D106" s="10"/>
      <c r="E106" s="10"/>
      <c r="F106" s="11" t="str">
        <f>_xlfn.XLOOKUP(E106, 元請!$C$2:$C$5, 元請!$B$2:$B$5, "")</f>
        <v/>
      </c>
      <c r="G106" s="10"/>
      <c r="H106" s="10"/>
      <c r="I106" s="10"/>
      <c r="J106" s="10"/>
      <c r="K106" s="10"/>
    </row>
    <row r="107" spans="1:11">
      <c r="A107" s="10">
        <v>104</v>
      </c>
      <c r="B107" s="10"/>
      <c r="C107" s="11" t="str">
        <f>_xlfn.XLOOKUP(B107,TruckingCo,トラック会社!$C$2:$C$21,"")</f>
        <v/>
      </c>
      <c r="D107" s="10"/>
      <c r="E107" s="10"/>
      <c r="F107" s="11" t="str">
        <f>_xlfn.XLOOKUP(E107, 元請!$C$2:$C$5, 元請!$B$2:$B$5, "")</f>
        <v/>
      </c>
      <c r="G107" s="10"/>
      <c r="H107" s="10"/>
      <c r="I107" s="10"/>
      <c r="J107" s="10"/>
      <c r="K107" s="10"/>
    </row>
    <row r="108" spans="1:11">
      <c r="A108" s="10">
        <v>105</v>
      </c>
      <c r="B108" s="10"/>
      <c r="C108" s="11" t="str">
        <f>_xlfn.XLOOKUP(B108,TruckingCo,トラック会社!$C$2:$C$21,"")</f>
        <v/>
      </c>
      <c r="D108" s="10"/>
      <c r="E108" s="10"/>
      <c r="F108" s="11" t="str">
        <f>_xlfn.XLOOKUP(E108, 元請!$C$2:$C$5, 元請!$B$2:$B$5, "")</f>
        <v/>
      </c>
      <c r="G108" s="10"/>
      <c r="H108" s="10"/>
      <c r="I108" s="10"/>
      <c r="J108" s="10"/>
      <c r="K108" s="10"/>
    </row>
    <row r="109" spans="1:11">
      <c r="A109" s="10">
        <v>106</v>
      </c>
      <c r="B109" s="10"/>
      <c r="C109" s="11" t="str">
        <f>_xlfn.XLOOKUP(B109,TruckingCo,トラック会社!$C$2:$C$21,"")</f>
        <v/>
      </c>
      <c r="D109" s="10"/>
      <c r="E109" s="10"/>
      <c r="F109" s="11" t="str">
        <f>_xlfn.XLOOKUP(E109, 元請!$C$2:$C$5, 元請!$B$2:$B$5, "")</f>
        <v/>
      </c>
      <c r="G109" s="10"/>
      <c r="H109" s="10"/>
      <c r="I109" s="10"/>
      <c r="J109" s="10"/>
      <c r="K109" s="10"/>
    </row>
    <row r="110" spans="1:11">
      <c r="A110" s="10">
        <v>107</v>
      </c>
      <c r="B110" s="10"/>
      <c r="C110" s="11" t="str">
        <f>_xlfn.XLOOKUP(B110,TruckingCo,トラック会社!$C$2:$C$21,"")</f>
        <v/>
      </c>
      <c r="D110" s="10"/>
      <c r="E110" s="10"/>
      <c r="F110" s="11" t="str">
        <f>_xlfn.XLOOKUP(E110, 元請!$C$2:$C$5, 元請!$B$2:$B$5, "")</f>
        <v/>
      </c>
      <c r="G110" s="10"/>
      <c r="H110" s="10"/>
      <c r="I110" s="10"/>
      <c r="J110" s="10"/>
      <c r="K110" s="10"/>
    </row>
    <row r="111" spans="1:11">
      <c r="A111" s="10">
        <v>108</v>
      </c>
      <c r="B111" s="10"/>
      <c r="C111" s="11" t="str">
        <f>_xlfn.XLOOKUP(B111,TruckingCo,トラック会社!$C$2:$C$21,"")</f>
        <v/>
      </c>
      <c r="D111" s="10"/>
      <c r="E111" s="10"/>
      <c r="F111" s="11" t="str">
        <f>_xlfn.XLOOKUP(E111, 元請!$C$2:$C$5, 元請!$B$2:$B$5, "")</f>
        <v/>
      </c>
      <c r="G111" s="10"/>
      <c r="H111" s="10"/>
      <c r="I111" s="10"/>
      <c r="J111" s="10"/>
      <c r="K111" s="10"/>
    </row>
    <row r="112" spans="1:11">
      <c r="A112" s="10">
        <v>109</v>
      </c>
      <c r="B112" s="10"/>
      <c r="C112" s="11" t="str">
        <f>_xlfn.XLOOKUP(B112,TruckingCo,トラック会社!$C$2:$C$21,"")</f>
        <v/>
      </c>
      <c r="D112" s="10"/>
      <c r="E112" s="10"/>
      <c r="F112" s="11" t="str">
        <f>_xlfn.XLOOKUP(E112, 元請!$C$2:$C$5, 元請!$B$2:$B$5, "")</f>
        <v/>
      </c>
      <c r="G112" s="10"/>
      <c r="H112" s="10"/>
      <c r="I112" s="10"/>
      <c r="J112" s="10"/>
      <c r="K112" s="10"/>
    </row>
    <row r="113" spans="1:11">
      <c r="A113" s="10">
        <v>110</v>
      </c>
      <c r="B113" s="10"/>
      <c r="C113" s="11" t="str">
        <f>_xlfn.XLOOKUP(B113,TruckingCo,トラック会社!$C$2:$C$21,"")</f>
        <v/>
      </c>
      <c r="D113" s="10"/>
      <c r="E113" s="10"/>
      <c r="F113" s="11" t="str">
        <f>_xlfn.XLOOKUP(E113, 元請!$C$2:$C$5, 元請!$B$2:$B$5, "")</f>
        <v/>
      </c>
      <c r="G113" s="10"/>
      <c r="H113" s="10"/>
      <c r="I113" s="10"/>
      <c r="J113" s="10"/>
      <c r="K113" s="10"/>
    </row>
    <row r="114" spans="1:11">
      <c r="A114" s="10">
        <v>111</v>
      </c>
      <c r="B114" s="10"/>
      <c r="C114" s="11" t="str">
        <f>_xlfn.XLOOKUP(B114,TruckingCo,トラック会社!$C$2:$C$21,"")</f>
        <v/>
      </c>
      <c r="D114" s="10"/>
      <c r="E114" s="10"/>
      <c r="F114" s="11" t="str">
        <f>_xlfn.XLOOKUP(E114, 元請!$C$2:$C$5, 元請!$B$2:$B$5, "")</f>
        <v/>
      </c>
      <c r="G114" s="10"/>
      <c r="H114" s="10"/>
      <c r="I114" s="10"/>
      <c r="J114" s="10"/>
      <c r="K114" s="10"/>
    </row>
    <row r="115" spans="1:11">
      <c r="A115" s="10">
        <v>112</v>
      </c>
      <c r="B115" s="10"/>
      <c r="C115" s="11" t="str">
        <f>_xlfn.XLOOKUP(B115,TruckingCo,トラック会社!$C$2:$C$21,"")</f>
        <v/>
      </c>
      <c r="D115" s="10"/>
      <c r="E115" s="10"/>
      <c r="F115" s="11" t="str">
        <f>_xlfn.XLOOKUP(E115, 元請!$C$2:$C$5, 元請!$B$2:$B$5, "")</f>
        <v/>
      </c>
      <c r="G115" s="10"/>
      <c r="H115" s="10"/>
      <c r="I115" s="10"/>
      <c r="J115" s="10"/>
      <c r="K115" s="10"/>
    </row>
    <row r="116" spans="1:11">
      <c r="A116" s="10">
        <v>113</v>
      </c>
      <c r="B116" s="10"/>
      <c r="C116" s="11" t="str">
        <f>_xlfn.XLOOKUP(B116,TruckingCo,トラック会社!$C$2:$C$21,"")</f>
        <v/>
      </c>
      <c r="D116" s="10"/>
      <c r="E116" s="10"/>
      <c r="F116" s="11" t="str">
        <f>_xlfn.XLOOKUP(E116, 元請!$C$2:$C$5, 元請!$B$2:$B$5, "")</f>
        <v/>
      </c>
      <c r="G116" s="10"/>
      <c r="H116" s="10"/>
      <c r="I116" s="10"/>
      <c r="J116" s="10"/>
      <c r="K116" s="10"/>
    </row>
    <row r="117" spans="1:11">
      <c r="A117" s="10">
        <v>114</v>
      </c>
      <c r="B117" s="10"/>
      <c r="C117" s="11" t="str">
        <f>_xlfn.XLOOKUP(B117,TruckingCo,トラック会社!$C$2:$C$21,"")</f>
        <v/>
      </c>
      <c r="D117" s="10"/>
      <c r="E117" s="10"/>
      <c r="F117" s="11" t="str">
        <f>_xlfn.XLOOKUP(E117, 元請!$C$2:$C$5, 元請!$B$2:$B$5, "")</f>
        <v/>
      </c>
      <c r="G117" s="10"/>
      <c r="H117" s="10"/>
      <c r="I117" s="10"/>
      <c r="J117" s="10"/>
      <c r="K117" s="10"/>
    </row>
    <row r="118" spans="1:11">
      <c r="A118" s="10">
        <v>115</v>
      </c>
      <c r="B118" s="10"/>
      <c r="C118" s="11" t="str">
        <f>_xlfn.XLOOKUP(B118,TruckingCo,トラック会社!$C$2:$C$21,"")</f>
        <v/>
      </c>
      <c r="D118" s="10"/>
      <c r="E118" s="10"/>
      <c r="F118" s="11" t="str">
        <f>_xlfn.XLOOKUP(E118, 元請!$C$2:$C$5, 元請!$B$2:$B$5, "")</f>
        <v/>
      </c>
      <c r="G118" s="10"/>
      <c r="H118" s="10"/>
      <c r="I118" s="10"/>
      <c r="J118" s="10"/>
      <c r="K118" s="10"/>
    </row>
    <row r="119" spans="1:11">
      <c r="A119" s="10">
        <v>116</v>
      </c>
      <c r="B119" s="10"/>
      <c r="C119" s="11" t="str">
        <f>_xlfn.XLOOKUP(B119,TruckingCo,トラック会社!$C$2:$C$21,"")</f>
        <v/>
      </c>
      <c r="D119" s="10"/>
      <c r="E119" s="10"/>
      <c r="F119" s="11" t="str">
        <f>_xlfn.XLOOKUP(E119, 元請!$C$2:$C$5, 元請!$B$2:$B$5, "")</f>
        <v/>
      </c>
      <c r="G119" s="10"/>
      <c r="H119" s="10"/>
      <c r="I119" s="10"/>
      <c r="J119" s="10"/>
      <c r="K119" s="10"/>
    </row>
    <row r="120" spans="1:11">
      <c r="A120" s="10">
        <v>117</v>
      </c>
      <c r="B120" s="10"/>
      <c r="C120" s="11" t="str">
        <f>_xlfn.XLOOKUP(B120,TruckingCo,トラック会社!$C$2:$C$21,"")</f>
        <v/>
      </c>
      <c r="D120" s="10"/>
      <c r="E120" s="10"/>
      <c r="F120" s="11" t="str">
        <f>_xlfn.XLOOKUP(E120, 元請!$C$2:$C$5, 元請!$B$2:$B$5, "")</f>
        <v/>
      </c>
      <c r="G120" s="10"/>
      <c r="H120" s="10"/>
      <c r="I120" s="10"/>
      <c r="J120" s="10"/>
      <c r="K120" s="10"/>
    </row>
    <row r="121" spans="1:11">
      <c r="A121" s="10">
        <v>118</v>
      </c>
      <c r="B121" s="10"/>
      <c r="C121" s="11" t="str">
        <f>_xlfn.XLOOKUP(B121,TruckingCo,トラック会社!$C$2:$C$21,"")</f>
        <v/>
      </c>
      <c r="D121" s="10"/>
      <c r="E121" s="10"/>
      <c r="F121" s="11" t="str">
        <f>_xlfn.XLOOKUP(E121, 元請!$C$2:$C$5, 元請!$B$2:$B$5, "")</f>
        <v/>
      </c>
      <c r="G121" s="10"/>
      <c r="H121" s="10"/>
      <c r="I121" s="10"/>
      <c r="J121" s="10"/>
      <c r="K121" s="10"/>
    </row>
    <row r="122" spans="1:11">
      <c r="A122" s="10">
        <v>119</v>
      </c>
      <c r="B122" s="10"/>
      <c r="C122" s="11" t="str">
        <f>_xlfn.XLOOKUP(B122,TruckingCo,トラック会社!$C$2:$C$21,"")</f>
        <v/>
      </c>
      <c r="D122" s="10"/>
      <c r="E122" s="10"/>
      <c r="F122" s="11" t="str">
        <f>_xlfn.XLOOKUP(E122, 元請!$C$2:$C$5, 元請!$B$2:$B$5, "")</f>
        <v/>
      </c>
      <c r="G122" s="10"/>
      <c r="H122" s="10"/>
      <c r="I122" s="10"/>
      <c r="J122" s="10"/>
      <c r="K122" s="10"/>
    </row>
    <row r="123" spans="1:11">
      <c r="A123" s="10">
        <v>120</v>
      </c>
      <c r="B123" s="10"/>
      <c r="C123" s="11" t="str">
        <f>_xlfn.XLOOKUP(B123,TruckingCo,トラック会社!$C$2:$C$21,"")</f>
        <v/>
      </c>
      <c r="D123" s="10"/>
      <c r="E123" s="10"/>
      <c r="F123" s="11" t="str">
        <f>_xlfn.XLOOKUP(E123, 元請!$C$2:$C$5, 元請!$B$2:$B$5, "")</f>
        <v/>
      </c>
      <c r="G123" s="10"/>
      <c r="H123" s="10"/>
      <c r="I123" s="10"/>
      <c r="J123" s="10"/>
      <c r="K123" s="10"/>
    </row>
    <row r="124" spans="1:11">
      <c r="A124" s="10">
        <v>121</v>
      </c>
      <c r="B124" s="10"/>
      <c r="C124" s="11" t="str">
        <f>_xlfn.XLOOKUP(B124,TruckingCo,トラック会社!$C$2:$C$21,"")</f>
        <v/>
      </c>
      <c r="D124" s="10"/>
      <c r="E124" s="10"/>
      <c r="F124" s="11" t="str">
        <f>_xlfn.XLOOKUP(E124, 元請!$C$2:$C$5, 元請!$B$2:$B$5, "")</f>
        <v/>
      </c>
      <c r="G124" s="10"/>
      <c r="H124" s="10"/>
      <c r="I124" s="10"/>
      <c r="J124" s="10"/>
      <c r="K124" s="10"/>
    </row>
    <row r="125" spans="1:11">
      <c r="A125" s="10">
        <v>122</v>
      </c>
      <c r="B125" s="10"/>
      <c r="C125" s="11" t="str">
        <f>_xlfn.XLOOKUP(B125,TruckingCo,トラック会社!$C$2:$C$21,"")</f>
        <v/>
      </c>
      <c r="D125" s="10"/>
      <c r="E125" s="10"/>
      <c r="F125" s="11" t="str">
        <f>_xlfn.XLOOKUP(E125, 元請!$C$2:$C$5, 元請!$B$2:$B$5, "")</f>
        <v/>
      </c>
      <c r="G125" s="10"/>
      <c r="H125" s="10"/>
      <c r="I125" s="10"/>
      <c r="J125" s="10"/>
      <c r="K125" s="10"/>
    </row>
    <row r="126" spans="1:11">
      <c r="A126" s="10">
        <v>123</v>
      </c>
      <c r="B126" s="10"/>
      <c r="C126" s="11" t="str">
        <f>_xlfn.XLOOKUP(B126,TruckingCo,トラック会社!$C$2:$C$21,"")</f>
        <v/>
      </c>
      <c r="D126" s="10"/>
      <c r="E126" s="10"/>
      <c r="F126" s="11" t="str">
        <f>_xlfn.XLOOKUP(E126, 元請!$C$2:$C$5, 元請!$B$2:$B$5, "")</f>
        <v/>
      </c>
      <c r="G126" s="10"/>
      <c r="H126" s="10"/>
      <c r="I126" s="10"/>
      <c r="J126" s="10"/>
      <c r="K126" s="10"/>
    </row>
    <row r="127" spans="1:11">
      <c r="A127" s="10">
        <v>124</v>
      </c>
      <c r="B127" s="10"/>
      <c r="C127" s="11" t="str">
        <f>_xlfn.XLOOKUP(B127,TruckingCo,トラック会社!$C$2:$C$21,"")</f>
        <v/>
      </c>
      <c r="D127" s="10"/>
      <c r="E127" s="10"/>
      <c r="F127" s="11" t="str">
        <f>_xlfn.XLOOKUP(E127, 元請!$C$2:$C$5, 元請!$B$2:$B$5, "")</f>
        <v/>
      </c>
      <c r="G127" s="10"/>
      <c r="H127" s="10"/>
      <c r="I127" s="10"/>
      <c r="J127" s="10"/>
      <c r="K127" s="10"/>
    </row>
    <row r="128" spans="1:11">
      <c r="A128" s="10">
        <v>125</v>
      </c>
      <c r="B128" s="10"/>
      <c r="C128" s="11" t="str">
        <f>_xlfn.XLOOKUP(B128,TruckingCo,トラック会社!$C$2:$C$21,"")</f>
        <v/>
      </c>
      <c r="D128" s="10"/>
      <c r="E128" s="10"/>
      <c r="F128" s="11" t="str">
        <f>_xlfn.XLOOKUP(E128, 元請!$C$2:$C$5, 元請!$B$2:$B$5, "")</f>
        <v/>
      </c>
      <c r="G128" s="10"/>
      <c r="H128" s="10"/>
      <c r="I128" s="10"/>
      <c r="J128" s="10"/>
      <c r="K128" s="10"/>
    </row>
    <row r="129" spans="1:11">
      <c r="A129" s="10">
        <v>126</v>
      </c>
      <c r="B129" s="10"/>
      <c r="C129" s="11" t="str">
        <f>_xlfn.XLOOKUP(B129,TruckingCo,トラック会社!$C$2:$C$21,"")</f>
        <v/>
      </c>
      <c r="D129" s="10"/>
      <c r="E129" s="10"/>
      <c r="F129" s="11" t="str">
        <f>_xlfn.XLOOKUP(E129, 元請!$C$2:$C$5, 元請!$B$2:$B$5, "")</f>
        <v/>
      </c>
      <c r="G129" s="10"/>
      <c r="H129" s="10"/>
      <c r="I129" s="10"/>
      <c r="J129" s="10"/>
      <c r="K129" s="10"/>
    </row>
    <row r="130" spans="1:11">
      <c r="A130" s="10">
        <v>127</v>
      </c>
      <c r="B130" s="10"/>
      <c r="C130" s="11" t="str">
        <f>_xlfn.XLOOKUP(B130,TruckingCo,トラック会社!$C$2:$C$21,"")</f>
        <v/>
      </c>
      <c r="D130" s="10"/>
      <c r="E130" s="10"/>
      <c r="F130" s="11" t="str">
        <f>_xlfn.XLOOKUP(E130, 元請!$C$2:$C$5, 元請!$B$2:$B$5, "")</f>
        <v/>
      </c>
      <c r="G130" s="10"/>
      <c r="H130" s="10"/>
      <c r="I130" s="10"/>
      <c r="J130" s="10"/>
      <c r="K130" s="10"/>
    </row>
    <row r="131" spans="1:11">
      <c r="A131" s="10">
        <v>128</v>
      </c>
      <c r="B131" s="10"/>
      <c r="C131" s="11" t="str">
        <f>_xlfn.XLOOKUP(B131,TruckingCo,トラック会社!$C$2:$C$21,"")</f>
        <v/>
      </c>
      <c r="D131" s="10"/>
      <c r="E131" s="10"/>
      <c r="F131" s="11" t="str">
        <f>_xlfn.XLOOKUP(E131, 元請!$C$2:$C$5, 元請!$B$2:$B$5, "")</f>
        <v/>
      </c>
      <c r="G131" s="10"/>
      <c r="H131" s="10"/>
      <c r="I131" s="10"/>
      <c r="J131" s="10"/>
      <c r="K131" s="10"/>
    </row>
    <row r="132" spans="1:11">
      <c r="A132" s="10">
        <v>129</v>
      </c>
      <c r="B132" s="10"/>
      <c r="C132" s="11" t="str">
        <f>_xlfn.XLOOKUP(B132,TruckingCo,トラック会社!$C$2:$C$21,"")</f>
        <v/>
      </c>
      <c r="D132" s="10"/>
      <c r="E132" s="10"/>
      <c r="F132" s="11" t="str">
        <f>_xlfn.XLOOKUP(E132, 元請!$C$2:$C$5, 元請!$B$2:$B$5, "")</f>
        <v/>
      </c>
      <c r="G132" s="10"/>
      <c r="H132" s="10"/>
      <c r="I132" s="10"/>
      <c r="J132" s="10"/>
      <c r="K132" s="10"/>
    </row>
    <row r="133" spans="1:11">
      <c r="A133" s="10">
        <v>130</v>
      </c>
      <c r="B133" s="10"/>
      <c r="C133" s="11" t="str">
        <f>_xlfn.XLOOKUP(B133,TruckingCo,トラック会社!$C$2:$C$21,"")</f>
        <v/>
      </c>
      <c r="D133" s="10"/>
      <c r="E133" s="10"/>
      <c r="F133" s="11" t="str">
        <f>_xlfn.XLOOKUP(E133, 元請!$C$2:$C$5, 元請!$B$2:$B$5, "")</f>
        <v/>
      </c>
      <c r="G133" s="10"/>
      <c r="H133" s="10"/>
      <c r="I133" s="10"/>
      <c r="J133" s="10"/>
      <c r="K133" s="10"/>
    </row>
    <row r="134" spans="1:11">
      <c r="A134" s="10">
        <v>131</v>
      </c>
      <c r="B134" s="10"/>
      <c r="C134" s="11" t="str">
        <f>_xlfn.XLOOKUP(B134,TruckingCo,トラック会社!$C$2:$C$21,"")</f>
        <v/>
      </c>
      <c r="D134" s="10"/>
      <c r="E134" s="10"/>
      <c r="F134" s="11" t="str">
        <f>_xlfn.XLOOKUP(E134, 元請!$C$2:$C$5, 元請!$B$2:$B$5, "")</f>
        <v/>
      </c>
      <c r="G134" s="10"/>
      <c r="H134" s="10"/>
      <c r="I134" s="10"/>
      <c r="J134" s="10"/>
      <c r="K134" s="10"/>
    </row>
    <row r="135" spans="1:11">
      <c r="A135" s="10">
        <v>132</v>
      </c>
      <c r="B135" s="10"/>
      <c r="C135" s="11" t="str">
        <f>_xlfn.XLOOKUP(B135,TruckingCo,トラック会社!$C$2:$C$21,"")</f>
        <v/>
      </c>
      <c r="D135" s="10"/>
      <c r="E135" s="10"/>
      <c r="F135" s="11" t="str">
        <f>_xlfn.XLOOKUP(E135, 元請!$C$2:$C$5, 元請!$B$2:$B$5, "")</f>
        <v/>
      </c>
      <c r="G135" s="10"/>
      <c r="H135" s="10"/>
      <c r="I135" s="10"/>
      <c r="J135" s="10"/>
      <c r="K135" s="10"/>
    </row>
    <row r="136" spans="1:11">
      <c r="A136" s="10">
        <v>133</v>
      </c>
      <c r="B136" s="10"/>
      <c r="C136" s="11" t="str">
        <f>_xlfn.XLOOKUP(B136,TruckingCo,トラック会社!$C$2:$C$21,"")</f>
        <v/>
      </c>
      <c r="D136" s="10"/>
      <c r="E136" s="10"/>
      <c r="F136" s="11" t="str">
        <f>_xlfn.XLOOKUP(E136, 元請!$C$2:$C$5, 元請!$B$2:$B$5, "")</f>
        <v/>
      </c>
      <c r="G136" s="10"/>
      <c r="H136" s="10"/>
      <c r="I136" s="10"/>
      <c r="J136" s="10"/>
      <c r="K136" s="10"/>
    </row>
    <row r="137" spans="1:11">
      <c r="A137" s="10">
        <v>134</v>
      </c>
      <c r="B137" s="10"/>
      <c r="C137" s="11" t="str">
        <f>_xlfn.XLOOKUP(B137,TruckingCo,トラック会社!$C$2:$C$21,"")</f>
        <v/>
      </c>
      <c r="D137" s="10"/>
      <c r="E137" s="10"/>
      <c r="F137" s="11" t="str">
        <f>_xlfn.XLOOKUP(E137, 元請!$C$2:$C$5, 元請!$B$2:$B$5, "")</f>
        <v/>
      </c>
      <c r="G137" s="10"/>
      <c r="H137" s="10"/>
      <c r="I137" s="10"/>
      <c r="J137" s="10"/>
      <c r="K137" s="10"/>
    </row>
    <row r="138" spans="1:11">
      <c r="A138" s="10">
        <v>135</v>
      </c>
      <c r="B138" s="10"/>
      <c r="C138" s="11" t="str">
        <f>_xlfn.XLOOKUP(B138,TruckingCo,トラック会社!$C$2:$C$21,"")</f>
        <v/>
      </c>
      <c r="D138" s="10"/>
      <c r="E138" s="10"/>
      <c r="F138" s="11" t="str">
        <f>_xlfn.XLOOKUP(E138, 元請!$C$2:$C$5, 元請!$B$2:$B$5, "")</f>
        <v/>
      </c>
      <c r="G138" s="10"/>
      <c r="H138" s="10"/>
      <c r="I138" s="10"/>
      <c r="J138" s="10"/>
      <c r="K138" s="10"/>
    </row>
    <row r="139" spans="1:11">
      <c r="A139" s="10">
        <v>136</v>
      </c>
      <c r="B139" s="10"/>
      <c r="C139" s="11" t="str">
        <f>_xlfn.XLOOKUP(B139,TruckingCo,トラック会社!$C$2:$C$21,"")</f>
        <v/>
      </c>
      <c r="D139" s="10"/>
      <c r="E139" s="10"/>
      <c r="F139" s="11" t="str">
        <f>_xlfn.XLOOKUP(E139, 元請!$C$2:$C$5, 元請!$B$2:$B$5, "")</f>
        <v/>
      </c>
      <c r="G139" s="10"/>
      <c r="H139" s="10"/>
      <c r="I139" s="10"/>
      <c r="J139" s="10"/>
      <c r="K139" s="10"/>
    </row>
    <row r="140" spans="1:11">
      <c r="A140" s="10">
        <v>137</v>
      </c>
      <c r="B140" s="10"/>
      <c r="C140" s="11" t="str">
        <f>_xlfn.XLOOKUP(B140,TruckingCo,トラック会社!$C$2:$C$21,"")</f>
        <v/>
      </c>
      <c r="D140" s="10"/>
      <c r="E140" s="10"/>
      <c r="F140" s="11" t="str">
        <f>_xlfn.XLOOKUP(E140, 元請!$C$2:$C$5, 元請!$B$2:$B$5, "")</f>
        <v/>
      </c>
      <c r="G140" s="10"/>
      <c r="H140" s="10"/>
      <c r="I140" s="10"/>
      <c r="J140" s="10"/>
      <c r="K140" s="10"/>
    </row>
    <row r="141" spans="1:11">
      <c r="A141" s="10">
        <v>138</v>
      </c>
      <c r="B141" s="10"/>
      <c r="C141" s="11" t="str">
        <f>_xlfn.XLOOKUP(B141,TruckingCo,トラック会社!$C$2:$C$21,"")</f>
        <v/>
      </c>
      <c r="D141" s="10"/>
      <c r="E141" s="10"/>
      <c r="F141" s="11" t="str">
        <f>_xlfn.XLOOKUP(E141, 元請!$C$2:$C$5, 元請!$B$2:$B$5, "")</f>
        <v/>
      </c>
      <c r="G141" s="10"/>
      <c r="H141" s="10"/>
      <c r="I141" s="10"/>
      <c r="J141" s="10"/>
      <c r="K141" s="10"/>
    </row>
    <row r="142" spans="1:11">
      <c r="A142" s="10">
        <v>139</v>
      </c>
      <c r="B142" s="10"/>
      <c r="C142" s="11" t="str">
        <f>_xlfn.XLOOKUP(B142,TruckingCo,トラック会社!$C$2:$C$21,"")</f>
        <v/>
      </c>
      <c r="D142" s="10"/>
      <c r="E142" s="10"/>
      <c r="F142" s="11" t="str">
        <f>_xlfn.XLOOKUP(E142, 元請!$C$2:$C$5, 元請!$B$2:$B$5, "")</f>
        <v/>
      </c>
      <c r="G142" s="10"/>
      <c r="H142" s="10"/>
      <c r="I142" s="10"/>
      <c r="J142" s="10"/>
      <c r="K142" s="10"/>
    </row>
    <row r="143" spans="1:11">
      <c r="A143" s="10">
        <v>140</v>
      </c>
      <c r="B143" s="10"/>
      <c r="C143" s="11" t="str">
        <f>_xlfn.XLOOKUP(B143,TruckingCo,トラック会社!$C$2:$C$21,"")</f>
        <v/>
      </c>
      <c r="D143" s="10"/>
      <c r="E143" s="10"/>
      <c r="F143" s="11" t="str">
        <f>_xlfn.XLOOKUP(E143, 元請!$C$2:$C$5, 元請!$B$2:$B$5, "")</f>
        <v/>
      </c>
      <c r="G143" s="10"/>
      <c r="H143" s="10"/>
      <c r="I143" s="10"/>
      <c r="J143" s="10"/>
      <c r="K143" s="10"/>
    </row>
    <row r="144" spans="1:11">
      <c r="A144" s="10">
        <v>141</v>
      </c>
      <c r="B144" s="10"/>
      <c r="C144" s="11" t="str">
        <f>_xlfn.XLOOKUP(B144,TruckingCo,トラック会社!$C$2:$C$21,"")</f>
        <v/>
      </c>
      <c r="D144" s="10"/>
      <c r="E144" s="10"/>
      <c r="F144" s="11" t="str">
        <f>_xlfn.XLOOKUP(E144, 元請!$C$2:$C$5, 元請!$B$2:$B$5, "")</f>
        <v/>
      </c>
      <c r="G144" s="10"/>
      <c r="H144" s="10"/>
      <c r="I144" s="10"/>
      <c r="J144" s="10"/>
      <c r="K144" s="10"/>
    </row>
    <row r="145" spans="1:11">
      <c r="A145" s="10">
        <v>142</v>
      </c>
      <c r="B145" s="10"/>
      <c r="C145" s="11" t="str">
        <f>_xlfn.XLOOKUP(B145,TruckingCo,トラック会社!$C$2:$C$21,"")</f>
        <v/>
      </c>
      <c r="D145" s="10"/>
      <c r="E145" s="10"/>
      <c r="F145" s="11" t="str">
        <f>_xlfn.XLOOKUP(E145, 元請!$C$2:$C$5, 元請!$B$2:$B$5, "")</f>
        <v/>
      </c>
      <c r="G145" s="10"/>
      <c r="H145" s="10"/>
      <c r="I145" s="10"/>
      <c r="J145" s="10"/>
      <c r="K145" s="10"/>
    </row>
    <row r="146" spans="1:11">
      <c r="A146" s="10">
        <v>143</v>
      </c>
      <c r="B146" s="10"/>
      <c r="C146" s="11" t="str">
        <f>_xlfn.XLOOKUP(B146,TruckingCo,トラック会社!$C$2:$C$21,"")</f>
        <v/>
      </c>
      <c r="D146" s="10"/>
      <c r="E146" s="10"/>
      <c r="F146" s="11" t="str">
        <f>_xlfn.XLOOKUP(E146, 元請!$C$2:$C$5, 元請!$B$2:$B$5, "")</f>
        <v/>
      </c>
      <c r="G146" s="10"/>
      <c r="H146" s="10"/>
      <c r="I146" s="10"/>
      <c r="J146" s="10"/>
      <c r="K146" s="10"/>
    </row>
    <row r="147" spans="1:11">
      <c r="A147" s="10">
        <v>144</v>
      </c>
      <c r="B147" s="10"/>
      <c r="C147" s="11" t="str">
        <f>_xlfn.XLOOKUP(B147,TruckingCo,トラック会社!$C$2:$C$21,"")</f>
        <v/>
      </c>
      <c r="D147" s="10"/>
      <c r="E147" s="10"/>
      <c r="F147" s="11" t="str">
        <f>_xlfn.XLOOKUP(E147, 元請!$C$2:$C$5, 元請!$B$2:$B$5, "")</f>
        <v/>
      </c>
      <c r="G147" s="10"/>
      <c r="H147" s="10"/>
      <c r="I147" s="10"/>
      <c r="J147" s="10"/>
      <c r="K147" s="10"/>
    </row>
    <row r="148" spans="1:11">
      <c r="A148" s="10">
        <v>145</v>
      </c>
      <c r="B148" s="10"/>
      <c r="C148" s="11" t="str">
        <f>_xlfn.XLOOKUP(B148,TruckingCo,トラック会社!$C$2:$C$21,"")</f>
        <v/>
      </c>
      <c r="D148" s="10"/>
      <c r="E148" s="10"/>
      <c r="F148" s="11" t="str">
        <f>_xlfn.XLOOKUP(E148, 元請!$C$2:$C$5, 元請!$B$2:$B$5, "")</f>
        <v/>
      </c>
      <c r="G148" s="10"/>
      <c r="H148" s="10"/>
      <c r="I148" s="10"/>
      <c r="J148" s="10"/>
      <c r="K148" s="10"/>
    </row>
    <row r="149" spans="1:11">
      <c r="A149" s="10">
        <v>146</v>
      </c>
      <c r="B149" s="10"/>
      <c r="C149" s="11" t="str">
        <f>_xlfn.XLOOKUP(B149,TruckingCo,トラック会社!$C$2:$C$21,"")</f>
        <v/>
      </c>
      <c r="D149" s="10"/>
      <c r="E149" s="10"/>
      <c r="F149" s="11" t="str">
        <f>_xlfn.XLOOKUP(E149, 元請!$C$2:$C$5, 元請!$B$2:$B$5, "")</f>
        <v/>
      </c>
      <c r="G149" s="10"/>
      <c r="H149" s="10"/>
      <c r="I149" s="10"/>
      <c r="J149" s="10"/>
      <c r="K149" s="10"/>
    </row>
    <row r="150" spans="1:11">
      <c r="A150" s="10">
        <v>147</v>
      </c>
      <c r="B150" s="10"/>
      <c r="C150" s="11" t="str">
        <f>_xlfn.XLOOKUP(B150,TruckingCo,トラック会社!$C$2:$C$21,"")</f>
        <v/>
      </c>
      <c r="D150" s="10"/>
      <c r="E150" s="10"/>
      <c r="F150" s="11" t="str">
        <f>_xlfn.XLOOKUP(E150, 元請!$C$2:$C$5, 元請!$B$2:$B$5, "")</f>
        <v/>
      </c>
      <c r="G150" s="10"/>
      <c r="H150" s="10"/>
      <c r="I150" s="10"/>
      <c r="J150" s="10"/>
      <c r="K150" s="10"/>
    </row>
    <row r="151" spans="1:11">
      <c r="A151" s="10">
        <v>148</v>
      </c>
      <c r="B151" s="10"/>
      <c r="C151" s="11" t="str">
        <f>_xlfn.XLOOKUP(B151,TruckingCo,トラック会社!$C$2:$C$21,"")</f>
        <v/>
      </c>
      <c r="D151" s="10"/>
      <c r="E151" s="10"/>
      <c r="F151" s="11" t="str">
        <f>_xlfn.XLOOKUP(E151, 元請!$C$2:$C$5, 元請!$B$2:$B$5, "")</f>
        <v/>
      </c>
      <c r="G151" s="10"/>
      <c r="H151" s="10"/>
      <c r="I151" s="10"/>
      <c r="J151" s="10"/>
      <c r="K151" s="10"/>
    </row>
    <row r="152" spans="1:11">
      <c r="A152" s="10">
        <v>149</v>
      </c>
      <c r="B152" s="10"/>
      <c r="C152" s="11" t="str">
        <f>_xlfn.XLOOKUP(B152,TruckingCo,トラック会社!$C$2:$C$21,"")</f>
        <v/>
      </c>
      <c r="D152" s="10"/>
      <c r="E152" s="10"/>
      <c r="F152" s="11" t="str">
        <f>_xlfn.XLOOKUP(E152, 元請!$C$2:$C$5, 元請!$B$2:$B$5, "")</f>
        <v/>
      </c>
      <c r="G152" s="10"/>
      <c r="H152" s="10"/>
      <c r="I152" s="10"/>
      <c r="J152" s="10"/>
      <c r="K152" s="10"/>
    </row>
    <row r="153" spans="1:11">
      <c r="A153" s="10">
        <v>150</v>
      </c>
      <c r="B153" s="10"/>
      <c r="C153" s="11" t="str">
        <f>_xlfn.XLOOKUP(B153,TruckingCo,トラック会社!$C$2:$C$21,"")</f>
        <v/>
      </c>
      <c r="D153" s="10"/>
      <c r="E153" s="10"/>
      <c r="F153" s="11" t="str">
        <f>_xlfn.XLOOKUP(E153, 元請!$C$2:$C$5, 元請!$B$2:$B$5, "")</f>
        <v/>
      </c>
      <c r="G153" s="10"/>
      <c r="H153" s="10"/>
      <c r="I153" s="10"/>
      <c r="J153" s="10"/>
      <c r="K153" s="10"/>
    </row>
    <row r="154" spans="1:11">
      <c r="A154" s="10">
        <v>151</v>
      </c>
      <c r="B154" s="10"/>
      <c r="C154" s="11" t="str">
        <f>_xlfn.XLOOKUP(B154,TruckingCo,トラック会社!$C$2:$C$21,"")</f>
        <v/>
      </c>
      <c r="D154" s="10"/>
      <c r="E154" s="10"/>
      <c r="F154" s="11" t="str">
        <f>_xlfn.XLOOKUP(E154, 元請!$C$2:$C$5, 元請!$B$2:$B$5, "")</f>
        <v/>
      </c>
      <c r="G154" s="10"/>
      <c r="H154" s="10"/>
      <c r="I154" s="10"/>
      <c r="J154" s="10"/>
      <c r="K154" s="10"/>
    </row>
    <row r="155" spans="1:11">
      <c r="A155" s="10">
        <v>152</v>
      </c>
      <c r="B155" s="10"/>
      <c r="C155" s="11" t="str">
        <f>_xlfn.XLOOKUP(B155,TruckingCo,トラック会社!$C$2:$C$21,"")</f>
        <v/>
      </c>
      <c r="D155" s="10"/>
      <c r="E155" s="10"/>
      <c r="F155" s="11" t="str">
        <f>_xlfn.XLOOKUP(E155, 元請!$C$2:$C$5, 元請!$B$2:$B$5, "")</f>
        <v/>
      </c>
      <c r="G155" s="10"/>
      <c r="H155" s="10"/>
      <c r="I155" s="10"/>
      <c r="J155" s="10"/>
      <c r="K155" s="10"/>
    </row>
    <row r="156" spans="1:11">
      <c r="A156" s="10">
        <v>153</v>
      </c>
      <c r="B156" s="10"/>
      <c r="C156" s="11" t="str">
        <f>_xlfn.XLOOKUP(B156,TruckingCo,トラック会社!$C$2:$C$21,"")</f>
        <v/>
      </c>
      <c r="D156" s="10"/>
      <c r="E156" s="10"/>
      <c r="F156" s="11" t="str">
        <f>_xlfn.XLOOKUP(E156, 元請!$C$2:$C$5, 元請!$B$2:$B$5, "")</f>
        <v/>
      </c>
      <c r="G156" s="10"/>
      <c r="H156" s="10"/>
      <c r="I156" s="10"/>
      <c r="J156" s="10"/>
      <c r="K156" s="10"/>
    </row>
    <row r="157" spans="1:11">
      <c r="A157" s="10">
        <v>154</v>
      </c>
      <c r="B157" s="10"/>
      <c r="C157" s="11" t="str">
        <f>_xlfn.XLOOKUP(B157,TruckingCo,トラック会社!$C$2:$C$21,"")</f>
        <v/>
      </c>
      <c r="D157" s="10"/>
      <c r="E157" s="10"/>
      <c r="F157" s="11" t="str">
        <f>_xlfn.XLOOKUP(E157, 元請!$C$2:$C$5, 元請!$B$2:$B$5, "")</f>
        <v/>
      </c>
      <c r="G157" s="10"/>
      <c r="H157" s="10"/>
      <c r="I157" s="10"/>
      <c r="J157" s="10"/>
      <c r="K157" s="10"/>
    </row>
    <row r="158" spans="1:11">
      <c r="A158" s="10">
        <v>155</v>
      </c>
      <c r="B158" s="10"/>
      <c r="C158" s="11" t="str">
        <f>_xlfn.XLOOKUP(B158,TruckingCo,トラック会社!$C$2:$C$21,"")</f>
        <v/>
      </c>
      <c r="D158" s="10"/>
      <c r="E158" s="10"/>
      <c r="F158" s="11" t="str">
        <f>_xlfn.XLOOKUP(E158, 元請!$C$2:$C$5, 元請!$B$2:$B$5, "")</f>
        <v/>
      </c>
      <c r="G158" s="10"/>
      <c r="H158" s="10"/>
      <c r="I158" s="10"/>
      <c r="J158" s="10"/>
      <c r="K158" s="10"/>
    </row>
    <row r="159" spans="1:11">
      <c r="A159" s="10">
        <v>156</v>
      </c>
      <c r="B159" s="10"/>
      <c r="C159" s="11" t="str">
        <f>_xlfn.XLOOKUP(B159,TruckingCo,トラック会社!$C$2:$C$21,"")</f>
        <v/>
      </c>
      <c r="D159" s="10"/>
      <c r="E159" s="10"/>
      <c r="F159" s="11" t="str">
        <f>_xlfn.XLOOKUP(E159, 元請!$C$2:$C$5, 元請!$B$2:$B$5, "")</f>
        <v/>
      </c>
      <c r="G159" s="10"/>
      <c r="H159" s="10"/>
      <c r="I159" s="10"/>
      <c r="J159" s="10"/>
      <c r="K159" s="10"/>
    </row>
    <row r="160" spans="1:11">
      <c r="A160" s="10">
        <v>157</v>
      </c>
      <c r="B160" s="10"/>
      <c r="C160" s="11" t="str">
        <f>_xlfn.XLOOKUP(B160,TruckingCo,トラック会社!$C$2:$C$21,"")</f>
        <v/>
      </c>
      <c r="D160" s="10"/>
      <c r="E160" s="10"/>
      <c r="F160" s="11" t="str">
        <f>_xlfn.XLOOKUP(E160, 元請!$C$2:$C$5, 元請!$B$2:$B$5, "")</f>
        <v/>
      </c>
      <c r="G160" s="10"/>
      <c r="H160" s="10"/>
      <c r="I160" s="10"/>
      <c r="J160" s="10"/>
      <c r="K160" s="10"/>
    </row>
    <row r="161" spans="1:11">
      <c r="A161" s="10">
        <v>158</v>
      </c>
      <c r="B161" s="10"/>
      <c r="C161" s="11" t="str">
        <f>_xlfn.XLOOKUP(B161,TruckingCo,トラック会社!$C$2:$C$21,"")</f>
        <v/>
      </c>
      <c r="D161" s="10"/>
      <c r="E161" s="10"/>
      <c r="F161" s="11" t="str">
        <f>_xlfn.XLOOKUP(E161, 元請!$C$2:$C$5, 元請!$B$2:$B$5, "")</f>
        <v/>
      </c>
      <c r="G161" s="10"/>
      <c r="H161" s="10"/>
      <c r="I161" s="10"/>
      <c r="J161" s="10"/>
      <c r="K161" s="10"/>
    </row>
    <row r="162" spans="1:11">
      <c r="A162" s="10">
        <v>159</v>
      </c>
      <c r="B162" s="10"/>
      <c r="C162" s="11" t="str">
        <f>_xlfn.XLOOKUP(B162,TruckingCo,トラック会社!$C$2:$C$21,"")</f>
        <v/>
      </c>
      <c r="D162" s="10"/>
      <c r="E162" s="10"/>
      <c r="F162" s="11" t="str">
        <f>_xlfn.XLOOKUP(E162, 元請!$C$2:$C$5, 元請!$B$2:$B$5, "")</f>
        <v/>
      </c>
      <c r="G162" s="10"/>
      <c r="H162" s="10"/>
      <c r="I162" s="10"/>
      <c r="J162" s="10"/>
      <c r="K162" s="10"/>
    </row>
    <row r="163" spans="1:11">
      <c r="A163" s="10">
        <v>160</v>
      </c>
      <c r="B163" s="10"/>
      <c r="C163" s="11" t="str">
        <f>_xlfn.XLOOKUP(B163,TruckingCo,トラック会社!$C$2:$C$21,"")</f>
        <v/>
      </c>
      <c r="D163" s="10"/>
      <c r="E163" s="10"/>
      <c r="F163" s="11" t="str">
        <f>_xlfn.XLOOKUP(E163, 元請!$C$2:$C$5, 元請!$B$2:$B$5, "")</f>
        <v/>
      </c>
      <c r="G163" s="10"/>
      <c r="H163" s="10"/>
      <c r="I163" s="10"/>
      <c r="J163" s="10"/>
      <c r="K163" s="10"/>
    </row>
    <row r="164" spans="1:11">
      <c r="A164" s="10">
        <v>161</v>
      </c>
      <c r="B164" s="10"/>
      <c r="C164" s="11" t="str">
        <f>_xlfn.XLOOKUP(B164,TruckingCo,トラック会社!$C$2:$C$21,"")</f>
        <v/>
      </c>
      <c r="D164" s="10"/>
      <c r="E164" s="10"/>
      <c r="F164" s="11" t="str">
        <f>_xlfn.XLOOKUP(E164, 元請!$C$2:$C$5, 元請!$B$2:$B$5, "")</f>
        <v/>
      </c>
      <c r="G164" s="10"/>
      <c r="H164" s="10"/>
      <c r="I164" s="10"/>
      <c r="J164" s="10"/>
      <c r="K164" s="10"/>
    </row>
    <row r="165" spans="1:11">
      <c r="A165" s="10">
        <v>162</v>
      </c>
      <c r="B165" s="10"/>
      <c r="C165" s="11" t="str">
        <f>_xlfn.XLOOKUP(B165,TruckingCo,トラック会社!$C$2:$C$21,"")</f>
        <v/>
      </c>
      <c r="D165" s="10"/>
      <c r="E165" s="10"/>
      <c r="F165" s="11" t="str">
        <f>_xlfn.XLOOKUP(E165, 元請!$C$2:$C$5, 元請!$B$2:$B$5, "")</f>
        <v/>
      </c>
      <c r="G165" s="10"/>
      <c r="H165" s="10"/>
      <c r="I165" s="10"/>
      <c r="J165" s="10"/>
      <c r="K165" s="10"/>
    </row>
  </sheetData>
  <autoFilter ref="A3:P3" xr:uid="{97D88D52-F3E5-43CD-98C6-537F716B3A88}"/>
  <phoneticPr fontId="2" type="noConversion"/>
  <dataValidations count="1">
    <dataValidation type="list" allowBlank="1" showInputMessage="1" showErrorMessage="1" sqref="B4:B399 C200:C399" xr:uid="{37878242-D9B1-4D4F-AD69-8B87FBDC4FAD}">
      <formula1>TruckingCo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6A2BEC7-612D-449B-A9D1-02F47F3A2AE5}">
          <x14:formula1>
            <xm:f>元請!$C$2:$C$5</xm:f>
          </x14:formula1>
          <xm:sqref>E4:E165</xm:sqref>
        </x14:dataValidation>
        <x14:dataValidation type="list" allowBlank="1" showInputMessage="1" showErrorMessage="1" xr:uid="{3CCE4C11-DC1E-4293-808D-BE8AA0CF90B9}">
          <x14:formula1>
            <xm:f>ISO!$B$3:$B$23</xm:f>
          </x14:formula1>
          <xm:sqref>J4:J165</xm:sqref>
        </x14:dataValidation>
        <x14:dataValidation type="list" allowBlank="1" showInputMessage="1" showErrorMessage="1" xr:uid="{C4FAACB6-4645-4F37-A7F7-DF821C38AE55}">
          <x14:formula1>
            <xm:f>VAN!$B$2:$B$7</xm:f>
          </x14:formula1>
          <xm:sqref>K4:K165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B10FD-1F7F-4DC2-8BA3-9A6EE6CB56F3}">
  <sheetPr>
    <tabColor rgb="FFFFFF00"/>
  </sheetPr>
  <dimension ref="A1:I165"/>
  <sheetViews>
    <sheetView workbookViewId="0">
      <pane xSplit="3" ySplit="4" topLeftCell="D5" activePane="bottomRight" state="frozen"/>
      <selection activeCell="E24" sqref="E24"/>
      <selection pane="topRight" activeCell="E24" sqref="E24"/>
      <selection pane="bottomLeft" activeCell="E24" sqref="E24"/>
      <selection pane="bottomRight" activeCell="D5" sqref="D5"/>
    </sheetView>
  </sheetViews>
  <sheetFormatPr defaultColWidth="8.75" defaultRowHeight="13.5"/>
  <cols>
    <col min="1" max="1" width="7.125" style="1" bestFit="1" customWidth="1"/>
    <col min="2" max="2" width="28.125" style="1" bestFit="1" customWidth="1"/>
    <col min="3" max="3" width="20.5" style="1" bestFit="1" customWidth="1"/>
    <col min="4" max="4" width="8.125" style="1" bestFit="1" customWidth="1"/>
    <col min="5" max="5" width="10.125" style="1" bestFit="1" customWidth="1"/>
    <col min="6" max="7" width="12.75" style="1" bestFit="1" customWidth="1"/>
    <col min="8" max="8" width="33.75" style="1" customWidth="1"/>
    <col min="9" max="9" width="29.125" style="1" customWidth="1"/>
    <col min="10" max="16384" width="8.75" style="1"/>
  </cols>
  <sheetData>
    <row r="1" spans="1:9" ht="18.75">
      <c r="B1" s="23" t="s">
        <v>127</v>
      </c>
      <c r="D1" s="13" t="s">
        <v>107</v>
      </c>
    </row>
    <row r="2" spans="1:9" s="15" customFormat="1" ht="16.5">
      <c r="A2" s="16" t="s">
        <v>0</v>
      </c>
      <c r="B2" s="16" t="s">
        <v>41</v>
      </c>
      <c r="C2" s="16" t="s">
        <v>54</v>
      </c>
      <c r="D2" s="18" t="s">
        <v>42</v>
      </c>
      <c r="E2" s="18" t="s">
        <v>43</v>
      </c>
      <c r="F2" s="18" t="s">
        <v>43</v>
      </c>
      <c r="G2" s="18" t="s">
        <v>44</v>
      </c>
      <c r="H2" s="16" t="s">
        <v>122</v>
      </c>
      <c r="I2" s="16" t="s">
        <v>46</v>
      </c>
    </row>
    <row r="3" spans="1:9" s="15" customFormat="1" ht="16.5">
      <c r="A3" s="16" t="s">
        <v>53</v>
      </c>
      <c r="B3" s="21" t="s">
        <v>50</v>
      </c>
      <c r="C3" s="16" t="s">
        <v>52</v>
      </c>
      <c r="D3" s="22" t="s">
        <v>42</v>
      </c>
      <c r="E3" s="22" t="s">
        <v>61</v>
      </c>
      <c r="F3" s="18" t="s">
        <v>55</v>
      </c>
      <c r="G3" s="18" t="s">
        <v>51</v>
      </c>
      <c r="H3" s="21" t="s">
        <v>122</v>
      </c>
      <c r="I3" s="21" t="s">
        <v>48</v>
      </c>
    </row>
    <row r="4" spans="1:9">
      <c r="A4" s="11">
        <v>1</v>
      </c>
      <c r="B4" s="11" t="s">
        <v>60</v>
      </c>
      <c r="C4" s="11" t="str">
        <f>_xlfn.XLOOKUP(B4,TruckingCo,トラック会社!$C$2:$C$21,"")</f>
        <v>C001790</v>
      </c>
      <c r="D4" s="11"/>
      <c r="E4" s="11" t="s">
        <v>56</v>
      </c>
      <c r="F4" s="11">
        <f>_xlfn.XLOOKUP(E4, 元請!$C$2:$C$5, 元請!$B$2:$B$5, "")</f>
        <v>1</v>
      </c>
      <c r="G4" s="11"/>
      <c r="H4" s="11" t="s">
        <v>62</v>
      </c>
      <c r="I4" s="11"/>
    </row>
    <row r="5" spans="1:9">
      <c r="A5" s="10">
        <v>2</v>
      </c>
      <c r="B5" s="10"/>
      <c r="C5" s="11" t="str">
        <f>_xlfn.XLOOKUP(B5,TruckingCo,トラック会社!$C$2:$C$21,"")</f>
        <v/>
      </c>
      <c r="D5" s="10"/>
      <c r="E5" s="10"/>
      <c r="F5" s="11" t="str">
        <f>_xlfn.XLOOKUP(E5, 元請!$C$2:$C$5, 元請!$B$2:$B$5, "")</f>
        <v/>
      </c>
      <c r="G5" s="10"/>
      <c r="H5" s="10"/>
      <c r="I5" s="10"/>
    </row>
    <row r="6" spans="1:9">
      <c r="A6" s="10">
        <v>3</v>
      </c>
      <c r="B6" s="10"/>
      <c r="C6" s="11" t="str">
        <f>_xlfn.XLOOKUP(B6,TruckingCo,トラック会社!$C$2:$C$21,"")</f>
        <v/>
      </c>
      <c r="D6" s="10"/>
      <c r="E6" s="10"/>
      <c r="F6" s="11" t="str">
        <f>_xlfn.XLOOKUP(E6, 元請!$C$2:$C$5, 元請!$B$2:$B$5, "")</f>
        <v/>
      </c>
      <c r="G6" s="10"/>
      <c r="H6" s="10"/>
      <c r="I6" s="10"/>
    </row>
    <row r="7" spans="1:9">
      <c r="A7" s="10">
        <v>4</v>
      </c>
      <c r="B7" s="10"/>
      <c r="C7" s="11" t="str">
        <f>_xlfn.XLOOKUP(B7,TruckingCo,トラック会社!$C$2:$C$21,"")</f>
        <v/>
      </c>
      <c r="D7" s="10"/>
      <c r="E7" s="10"/>
      <c r="F7" s="11" t="str">
        <f>_xlfn.XLOOKUP(E7, 元請!$C$2:$C$5, 元請!$B$2:$B$5, "")</f>
        <v/>
      </c>
      <c r="G7" s="10"/>
      <c r="H7" s="10"/>
      <c r="I7" s="10"/>
    </row>
    <row r="8" spans="1:9">
      <c r="A8" s="10">
        <v>5</v>
      </c>
      <c r="B8" s="10"/>
      <c r="C8" s="11" t="str">
        <f>_xlfn.XLOOKUP(B8,TruckingCo,トラック会社!$C$2:$C$21,"")</f>
        <v/>
      </c>
      <c r="D8" s="10"/>
      <c r="E8" s="10"/>
      <c r="F8" s="11" t="str">
        <f>_xlfn.XLOOKUP(E8, 元請!$C$2:$C$5, 元請!$B$2:$B$5, "")</f>
        <v/>
      </c>
      <c r="G8" s="10"/>
      <c r="H8" s="10"/>
      <c r="I8" s="10"/>
    </row>
    <row r="9" spans="1:9">
      <c r="A9" s="10">
        <v>6</v>
      </c>
      <c r="B9" s="10"/>
      <c r="C9" s="11" t="str">
        <f>_xlfn.XLOOKUP(B9,TruckingCo,トラック会社!$C$2:$C$21,"")</f>
        <v/>
      </c>
      <c r="D9" s="10"/>
      <c r="E9" s="10"/>
      <c r="F9" s="11" t="str">
        <f>_xlfn.XLOOKUP(E9, 元請!$C$2:$C$5, 元請!$B$2:$B$5, "")</f>
        <v/>
      </c>
      <c r="G9" s="10"/>
      <c r="H9" s="10"/>
      <c r="I9" s="10"/>
    </row>
    <row r="10" spans="1:9">
      <c r="A10" s="10">
        <v>7</v>
      </c>
      <c r="B10" s="10"/>
      <c r="C10" s="11" t="str">
        <f>_xlfn.XLOOKUP(B10,TruckingCo,トラック会社!$C$2:$C$21,"")</f>
        <v/>
      </c>
      <c r="D10" s="10"/>
      <c r="E10" s="10"/>
      <c r="F10" s="11" t="str">
        <f>_xlfn.XLOOKUP(E10, 元請!$C$2:$C$5, 元請!$B$2:$B$5, "")</f>
        <v/>
      </c>
      <c r="G10" s="10"/>
      <c r="H10" s="10"/>
      <c r="I10" s="10"/>
    </row>
    <row r="11" spans="1:9">
      <c r="A11" s="10">
        <v>8</v>
      </c>
      <c r="B11" s="10"/>
      <c r="C11" s="11" t="str">
        <f>_xlfn.XLOOKUP(B11,TruckingCo,トラック会社!$C$2:$C$21,"")</f>
        <v/>
      </c>
      <c r="D11" s="10"/>
      <c r="E11" s="10"/>
      <c r="F11" s="11" t="str">
        <f>_xlfn.XLOOKUP(E11, 元請!$C$2:$C$5, 元請!$B$2:$B$5, "")</f>
        <v/>
      </c>
      <c r="G11" s="10"/>
      <c r="H11" s="10"/>
      <c r="I11" s="10"/>
    </row>
    <row r="12" spans="1:9">
      <c r="A12" s="10">
        <v>9</v>
      </c>
      <c r="B12" s="10"/>
      <c r="C12" s="11" t="str">
        <f>_xlfn.XLOOKUP(B12,TruckingCo,トラック会社!$C$2:$C$21,"")</f>
        <v/>
      </c>
      <c r="D12" s="10"/>
      <c r="E12" s="10"/>
      <c r="F12" s="11" t="str">
        <f>_xlfn.XLOOKUP(E12, 元請!$C$2:$C$5, 元請!$B$2:$B$5, "")</f>
        <v/>
      </c>
      <c r="G12" s="10"/>
      <c r="H12" s="10"/>
      <c r="I12" s="10"/>
    </row>
    <row r="13" spans="1:9">
      <c r="A13" s="10">
        <v>10</v>
      </c>
      <c r="B13" s="10"/>
      <c r="C13" s="11" t="str">
        <f>_xlfn.XLOOKUP(B13,TruckingCo,トラック会社!$C$2:$C$21,"")</f>
        <v/>
      </c>
      <c r="D13" s="10"/>
      <c r="E13" s="10"/>
      <c r="F13" s="11" t="str">
        <f>_xlfn.XLOOKUP(E13, 元請!$C$2:$C$5, 元請!$B$2:$B$5, "")</f>
        <v/>
      </c>
      <c r="G13" s="10"/>
      <c r="H13" s="10"/>
      <c r="I13" s="10"/>
    </row>
    <row r="14" spans="1:9">
      <c r="A14" s="10">
        <v>11</v>
      </c>
      <c r="B14" s="10"/>
      <c r="C14" s="11" t="str">
        <f>_xlfn.XLOOKUP(B14,TruckingCo,トラック会社!$C$2:$C$21,"")</f>
        <v/>
      </c>
      <c r="D14" s="10"/>
      <c r="E14" s="10"/>
      <c r="F14" s="11" t="str">
        <f>_xlfn.XLOOKUP(E14, 元請!$C$2:$C$5, 元請!$B$2:$B$5, "")</f>
        <v/>
      </c>
      <c r="G14" s="10"/>
      <c r="H14" s="10"/>
      <c r="I14" s="10"/>
    </row>
    <row r="15" spans="1:9">
      <c r="A15" s="10">
        <v>12</v>
      </c>
      <c r="B15" s="10"/>
      <c r="C15" s="11" t="str">
        <f>_xlfn.XLOOKUP(B15,TruckingCo,トラック会社!$C$2:$C$21,"")</f>
        <v/>
      </c>
      <c r="D15" s="10"/>
      <c r="E15" s="10"/>
      <c r="F15" s="11" t="str">
        <f>_xlfn.XLOOKUP(E15, 元請!$C$2:$C$5, 元請!$B$2:$B$5, "")</f>
        <v/>
      </c>
      <c r="G15" s="10"/>
      <c r="H15" s="10"/>
      <c r="I15" s="10"/>
    </row>
    <row r="16" spans="1:9">
      <c r="A16" s="10">
        <v>13</v>
      </c>
      <c r="B16" s="10"/>
      <c r="C16" s="11" t="str">
        <f>_xlfn.XLOOKUP(B16,TruckingCo,トラック会社!$C$2:$C$21,"")</f>
        <v/>
      </c>
      <c r="D16" s="10"/>
      <c r="E16" s="10"/>
      <c r="F16" s="11" t="str">
        <f>_xlfn.XLOOKUP(E16, 元請!$C$2:$C$5, 元請!$B$2:$B$5, "")</f>
        <v/>
      </c>
      <c r="G16" s="10"/>
      <c r="H16" s="10"/>
      <c r="I16" s="10"/>
    </row>
    <row r="17" spans="1:9">
      <c r="A17" s="10">
        <v>14</v>
      </c>
      <c r="B17" s="10"/>
      <c r="C17" s="11" t="str">
        <f>_xlfn.XLOOKUP(B17,TruckingCo,トラック会社!$C$2:$C$21,"")</f>
        <v/>
      </c>
      <c r="D17" s="10"/>
      <c r="E17" s="10"/>
      <c r="F17" s="11" t="str">
        <f>_xlfn.XLOOKUP(E17, 元請!$C$2:$C$5, 元請!$B$2:$B$5, "")</f>
        <v/>
      </c>
      <c r="G17" s="10"/>
      <c r="H17" s="10"/>
      <c r="I17" s="10"/>
    </row>
    <row r="18" spans="1:9">
      <c r="A18" s="10">
        <v>15</v>
      </c>
      <c r="B18" s="10"/>
      <c r="C18" s="11" t="str">
        <f>_xlfn.XLOOKUP(B18,TruckingCo,トラック会社!$C$2:$C$21,"")</f>
        <v/>
      </c>
      <c r="D18" s="10"/>
      <c r="E18" s="10"/>
      <c r="F18" s="11" t="str">
        <f>_xlfn.XLOOKUP(E18, 元請!$C$2:$C$5, 元請!$B$2:$B$5, "")</f>
        <v/>
      </c>
      <c r="G18" s="10"/>
      <c r="H18" s="10"/>
      <c r="I18" s="10"/>
    </row>
    <row r="19" spans="1:9">
      <c r="A19" s="10">
        <v>16</v>
      </c>
      <c r="B19" s="10"/>
      <c r="C19" s="11" t="str">
        <f>_xlfn.XLOOKUP(B19,TruckingCo,トラック会社!$C$2:$C$21,"")</f>
        <v/>
      </c>
      <c r="D19" s="10"/>
      <c r="E19" s="10"/>
      <c r="F19" s="11" t="str">
        <f>_xlfn.XLOOKUP(E19, 元請!$C$2:$C$5, 元請!$B$2:$B$5, "")</f>
        <v/>
      </c>
      <c r="G19" s="10"/>
      <c r="H19" s="10"/>
      <c r="I19" s="10"/>
    </row>
    <row r="20" spans="1:9">
      <c r="A20" s="10">
        <v>17</v>
      </c>
      <c r="B20" s="10"/>
      <c r="C20" s="11" t="str">
        <f>_xlfn.XLOOKUP(B20,TruckingCo,トラック会社!$C$2:$C$21,"")</f>
        <v/>
      </c>
      <c r="D20" s="10"/>
      <c r="E20" s="10"/>
      <c r="F20" s="11" t="str">
        <f>_xlfn.XLOOKUP(E20, 元請!$C$2:$C$5, 元請!$B$2:$B$5, "")</f>
        <v/>
      </c>
      <c r="G20" s="10"/>
      <c r="H20" s="10"/>
      <c r="I20" s="10"/>
    </row>
    <row r="21" spans="1:9">
      <c r="A21" s="10">
        <v>18</v>
      </c>
      <c r="B21" s="10"/>
      <c r="C21" s="11" t="str">
        <f>_xlfn.XLOOKUP(B21,TruckingCo,トラック会社!$C$2:$C$21,"")</f>
        <v/>
      </c>
      <c r="D21" s="10"/>
      <c r="E21" s="10"/>
      <c r="F21" s="11" t="str">
        <f>_xlfn.XLOOKUP(E21, 元請!$C$2:$C$5, 元請!$B$2:$B$5, "")</f>
        <v/>
      </c>
      <c r="G21" s="10"/>
      <c r="H21" s="10"/>
      <c r="I21" s="10"/>
    </row>
    <row r="22" spans="1:9">
      <c r="A22" s="10">
        <v>19</v>
      </c>
      <c r="B22" s="10"/>
      <c r="C22" s="11" t="str">
        <f>_xlfn.XLOOKUP(B22,TruckingCo,トラック会社!$C$2:$C$21,"")</f>
        <v/>
      </c>
      <c r="D22" s="10"/>
      <c r="E22" s="10"/>
      <c r="F22" s="11" t="str">
        <f>_xlfn.XLOOKUP(E22, 元請!$C$2:$C$5, 元請!$B$2:$B$5, "")</f>
        <v/>
      </c>
      <c r="G22" s="10"/>
      <c r="H22" s="10"/>
      <c r="I22" s="10"/>
    </row>
    <row r="23" spans="1:9">
      <c r="A23" s="10">
        <v>20</v>
      </c>
      <c r="B23" s="10"/>
      <c r="C23" s="11" t="str">
        <f>_xlfn.XLOOKUP(B23,TruckingCo,トラック会社!$C$2:$C$21,"")</f>
        <v/>
      </c>
      <c r="D23" s="10"/>
      <c r="E23" s="10"/>
      <c r="F23" s="11" t="str">
        <f>_xlfn.XLOOKUP(E23, 元請!$C$2:$C$5, 元請!$B$2:$B$5, "")</f>
        <v/>
      </c>
      <c r="G23" s="10"/>
      <c r="H23" s="10"/>
      <c r="I23" s="10"/>
    </row>
    <row r="24" spans="1:9">
      <c r="A24" s="10">
        <v>21</v>
      </c>
      <c r="B24" s="10"/>
      <c r="C24" s="11" t="str">
        <f>_xlfn.XLOOKUP(B24,TruckingCo,トラック会社!$C$2:$C$21,"")</f>
        <v/>
      </c>
      <c r="D24" s="10"/>
      <c r="E24" s="10"/>
      <c r="F24" s="11" t="str">
        <f>_xlfn.XLOOKUP(E24, 元請!$C$2:$C$5, 元請!$B$2:$B$5, "")</f>
        <v/>
      </c>
      <c r="G24" s="10"/>
      <c r="H24" s="10"/>
      <c r="I24" s="10"/>
    </row>
    <row r="25" spans="1:9">
      <c r="A25" s="10">
        <v>22</v>
      </c>
      <c r="B25" s="10"/>
      <c r="C25" s="11" t="str">
        <f>_xlfn.XLOOKUP(B25,TruckingCo,トラック会社!$C$2:$C$21,"")</f>
        <v/>
      </c>
      <c r="D25" s="10"/>
      <c r="E25" s="10"/>
      <c r="F25" s="11" t="str">
        <f>_xlfn.XLOOKUP(E25, 元請!$C$2:$C$5, 元請!$B$2:$B$5, "")</f>
        <v/>
      </c>
      <c r="G25" s="10"/>
      <c r="H25" s="10"/>
      <c r="I25" s="10"/>
    </row>
    <row r="26" spans="1:9">
      <c r="A26" s="10">
        <v>23</v>
      </c>
      <c r="B26" s="10"/>
      <c r="C26" s="11" t="str">
        <f>_xlfn.XLOOKUP(B26,TruckingCo,トラック会社!$C$2:$C$21,"")</f>
        <v/>
      </c>
      <c r="D26" s="10"/>
      <c r="E26" s="10"/>
      <c r="F26" s="11" t="str">
        <f>_xlfn.XLOOKUP(E26, 元請!$C$2:$C$5, 元請!$B$2:$B$5, "")</f>
        <v/>
      </c>
      <c r="G26" s="10"/>
      <c r="H26" s="10"/>
      <c r="I26" s="10"/>
    </row>
    <row r="27" spans="1:9">
      <c r="A27" s="10">
        <v>24</v>
      </c>
      <c r="B27" s="10"/>
      <c r="C27" s="11" t="str">
        <f>_xlfn.XLOOKUP(B27,TruckingCo,トラック会社!$C$2:$C$21,"")</f>
        <v/>
      </c>
      <c r="D27" s="10"/>
      <c r="E27" s="10"/>
      <c r="F27" s="11" t="str">
        <f>_xlfn.XLOOKUP(E27, 元請!$C$2:$C$5, 元請!$B$2:$B$5, "")</f>
        <v/>
      </c>
      <c r="G27" s="10"/>
      <c r="H27" s="10"/>
      <c r="I27" s="10"/>
    </row>
    <row r="28" spans="1:9">
      <c r="A28" s="10">
        <v>25</v>
      </c>
      <c r="B28" s="10"/>
      <c r="C28" s="11" t="str">
        <f>_xlfn.XLOOKUP(B28,TruckingCo,トラック会社!$C$2:$C$21,"")</f>
        <v/>
      </c>
      <c r="D28" s="10"/>
      <c r="E28" s="10"/>
      <c r="F28" s="11" t="str">
        <f>_xlfn.XLOOKUP(E28, 元請!$C$2:$C$5, 元請!$B$2:$B$5, "")</f>
        <v/>
      </c>
      <c r="G28" s="10"/>
      <c r="H28" s="10"/>
      <c r="I28" s="10"/>
    </row>
    <row r="29" spans="1:9">
      <c r="A29" s="10">
        <v>26</v>
      </c>
      <c r="B29" s="10"/>
      <c r="C29" s="11" t="str">
        <f>_xlfn.XLOOKUP(B29,TruckingCo,トラック会社!$C$2:$C$21,"")</f>
        <v/>
      </c>
      <c r="D29" s="10"/>
      <c r="E29" s="10"/>
      <c r="F29" s="11" t="str">
        <f>_xlfn.XLOOKUP(E29, 元請!$C$2:$C$5, 元請!$B$2:$B$5, "")</f>
        <v/>
      </c>
      <c r="G29" s="10"/>
      <c r="H29" s="10"/>
      <c r="I29" s="10"/>
    </row>
    <row r="30" spans="1:9">
      <c r="A30" s="10">
        <v>27</v>
      </c>
      <c r="B30" s="10"/>
      <c r="C30" s="11" t="str">
        <f>_xlfn.XLOOKUP(B30,TruckingCo,トラック会社!$C$2:$C$21,"")</f>
        <v/>
      </c>
      <c r="D30" s="10"/>
      <c r="E30" s="10"/>
      <c r="F30" s="11" t="str">
        <f>_xlfn.XLOOKUP(E30, 元請!$C$2:$C$5, 元請!$B$2:$B$5, "")</f>
        <v/>
      </c>
      <c r="G30" s="10"/>
      <c r="H30" s="10"/>
      <c r="I30" s="10"/>
    </row>
    <row r="31" spans="1:9">
      <c r="A31" s="10">
        <v>28</v>
      </c>
      <c r="B31" s="10"/>
      <c r="C31" s="11" t="str">
        <f>_xlfn.XLOOKUP(B31,TruckingCo,トラック会社!$C$2:$C$21,"")</f>
        <v/>
      </c>
      <c r="D31" s="10"/>
      <c r="E31" s="10"/>
      <c r="F31" s="11" t="str">
        <f>_xlfn.XLOOKUP(E31, 元請!$C$2:$C$5, 元請!$B$2:$B$5, "")</f>
        <v/>
      </c>
      <c r="G31" s="10"/>
      <c r="H31" s="10"/>
      <c r="I31" s="10"/>
    </row>
    <row r="32" spans="1:9">
      <c r="A32" s="10">
        <v>29</v>
      </c>
      <c r="B32" s="10"/>
      <c r="C32" s="11" t="str">
        <f>_xlfn.XLOOKUP(B32,TruckingCo,トラック会社!$C$2:$C$21,"")</f>
        <v/>
      </c>
      <c r="D32" s="10"/>
      <c r="E32" s="10"/>
      <c r="F32" s="11" t="str">
        <f>_xlfn.XLOOKUP(E32, 元請!$C$2:$C$5, 元請!$B$2:$B$5, "")</f>
        <v/>
      </c>
      <c r="G32" s="10"/>
      <c r="H32" s="10"/>
      <c r="I32" s="10"/>
    </row>
    <row r="33" spans="1:9">
      <c r="A33" s="10">
        <v>30</v>
      </c>
      <c r="B33" s="10"/>
      <c r="C33" s="11" t="str">
        <f>_xlfn.XLOOKUP(B33,TruckingCo,トラック会社!$C$2:$C$21,"")</f>
        <v/>
      </c>
      <c r="D33" s="10"/>
      <c r="E33" s="10"/>
      <c r="F33" s="11" t="str">
        <f>_xlfn.XLOOKUP(E33, 元請!$C$2:$C$5, 元請!$B$2:$B$5, "")</f>
        <v/>
      </c>
      <c r="G33" s="10"/>
      <c r="H33" s="10"/>
      <c r="I33" s="10"/>
    </row>
    <row r="34" spans="1:9">
      <c r="A34" s="10">
        <v>31</v>
      </c>
      <c r="B34" s="10"/>
      <c r="C34" s="11" t="str">
        <f>_xlfn.XLOOKUP(B34,TruckingCo,トラック会社!$C$2:$C$21,"")</f>
        <v/>
      </c>
      <c r="D34" s="10"/>
      <c r="E34" s="10"/>
      <c r="F34" s="11" t="str">
        <f>_xlfn.XLOOKUP(E34, 元請!$C$2:$C$5, 元請!$B$2:$B$5, "")</f>
        <v/>
      </c>
      <c r="G34" s="10"/>
      <c r="H34" s="10"/>
      <c r="I34" s="10"/>
    </row>
    <row r="35" spans="1:9">
      <c r="A35" s="10">
        <v>32</v>
      </c>
      <c r="B35" s="10"/>
      <c r="C35" s="11" t="str">
        <f>_xlfn.XLOOKUP(B35,TruckingCo,トラック会社!$C$2:$C$21,"")</f>
        <v/>
      </c>
      <c r="D35" s="10"/>
      <c r="E35" s="10"/>
      <c r="F35" s="11" t="str">
        <f>_xlfn.XLOOKUP(E35, 元請!$C$2:$C$5, 元請!$B$2:$B$5, "")</f>
        <v/>
      </c>
      <c r="G35" s="10"/>
      <c r="H35" s="10"/>
      <c r="I35" s="10"/>
    </row>
    <row r="36" spans="1:9">
      <c r="A36" s="10">
        <v>33</v>
      </c>
      <c r="B36" s="10"/>
      <c r="C36" s="11" t="str">
        <f>_xlfn.XLOOKUP(B36,TruckingCo,トラック会社!$C$2:$C$21,"")</f>
        <v/>
      </c>
      <c r="D36" s="10"/>
      <c r="E36" s="10"/>
      <c r="F36" s="11" t="str">
        <f>_xlfn.XLOOKUP(E36, 元請!$C$2:$C$5, 元請!$B$2:$B$5, "")</f>
        <v/>
      </c>
      <c r="G36" s="10"/>
      <c r="H36" s="10"/>
      <c r="I36" s="10"/>
    </row>
    <row r="37" spans="1:9">
      <c r="A37" s="10">
        <v>34</v>
      </c>
      <c r="B37" s="10"/>
      <c r="C37" s="11" t="str">
        <f>_xlfn.XLOOKUP(B37,TruckingCo,トラック会社!$C$2:$C$21,"")</f>
        <v/>
      </c>
      <c r="D37" s="10"/>
      <c r="E37" s="10"/>
      <c r="F37" s="11" t="str">
        <f>_xlfn.XLOOKUP(E37, 元請!$C$2:$C$5, 元請!$B$2:$B$5, "")</f>
        <v/>
      </c>
      <c r="G37" s="10"/>
      <c r="H37" s="10"/>
      <c r="I37" s="10"/>
    </row>
    <row r="38" spans="1:9">
      <c r="A38" s="10">
        <v>35</v>
      </c>
      <c r="B38" s="10"/>
      <c r="C38" s="11" t="str">
        <f>_xlfn.XLOOKUP(B38,TruckingCo,トラック会社!$C$2:$C$21,"")</f>
        <v/>
      </c>
      <c r="D38" s="10"/>
      <c r="E38" s="10"/>
      <c r="F38" s="11" t="str">
        <f>_xlfn.XLOOKUP(E38, 元請!$C$2:$C$5, 元請!$B$2:$B$5, "")</f>
        <v/>
      </c>
      <c r="G38" s="10"/>
      <c r="H38" s="10"/>
      <c r="I38" s="10"/>
    </row>
    <row r="39" spans="1:9">
      <c r="A39" s="10">
        <v>36</v>
      </c>
      <c r="B39" s="10"/>
      <c r="C39" s="11" t="str">
        <f>_xlfn.XLOOKUP(B39,TruckingCo,トラック会社!$C$2:$C$21,"")</f>
        <v/>
      </c>
      <c r="D39" s="10"/>
      <c r="E39" s="10"/>
      <c r="F39" s="11" t="str">
        <f>_xlfn.XLOOKUP(E39, 元請!$C$2:$C$5, 元請!$B$2:$B$5, "")</f>
        <v/>
      </c>
      <c r="G39" s="10"/>
      <c r="H39" s="10"/>
      <c r="I39" s="10"/>
    </row>
    <row r="40" spans="1:9">
      <c r="A40" s="10">
        <v>37</v>
      </c>
      <c r="B40" s="10"/>
      <c r="C40" s="11" t="str">
        <f>_xlfn.XLOOKUP(B40,TruckingCo,トラック会社!$C$2:$C$21,"")</f>
        <v/>
      </c>
      <c r="D40" s="10"/>
      <c r="E40" s="10"/>
      <c r="F40" s="11" t="str">
        <f>_xlfn.XLOOKUP(E40, 元請!$C$2:$C$5, 元請!$B$2:$B$5, "")</f>
        <v/>
      </c>
      <c r="G40" s="10"/>
      <c r="H40" s="10"/>
      <c r="I40" s="10"/>
    </row>
    <row r="41" spans="1:9">
      <c r="A41" s="10">
        <v>38</v>
      </c>
      <c r="B41" s="10"/>
      <c r="C41" s="11" t="str">
        <f>_xlfn.XLOOKUP(B41,TruckingCo,トラック会社!$C$2:$C$21,"")</f>
        <v/>
      </c>
      <c r="D41" s="10"/>
      <c r="E41" s="10"/>
      <c r="F41" s="11" t="str">
        <f>_xlfn.XLOOKUP(E41, 元請!$C$2:$C$5, 元請!$B$2:$B$5, "")</f>
        <v/>
      </c>
      <c r="G41" s="10"/>
      <c r="H41" s="10"/>
      <c r="I41" s="10"/>
    </row>
    <row r="42" spans="1:9">
      <c r="A42" s="10">
        <v>39</v>
      </c>
      <c r="B42" s="10"/>
      <c r="C42" s="11" t="str">
        <f>_xlfn.XLOOKUP(B42,TruckingCo,トラック会社!$C$2:$C$21,"")</f>
        <v/>
      </c>
      <c r="D42" s="10"/>
      <c r="E42" s="10"/>
      <c r="F42" s="11" t="str">
        <f>_xlfn.XLOOKUP(E42, 元請!$C$2:$C$5, 元請!$B$2:$B$5, "")</f>
        <v/>
      </c>
      <c r="G42" s="10"/>
      <c r="H42" s="10"/>
      <c r="I42" s="10"/>
    </row>
    <row r="43" spans="1:9">
      <c r="A43" s="10">
        <v>40</v>
      </c>
      <c r="B43" s="10"/>
      <c r="C43" s="11" t="str">
        <f>_xlfn.XLOOKUP(B43,TruckingCo,トラック会社!$C$2:$C$21,"")</f>
        <v/>
      </c>
      <c r="D43" s="10"/>
      <c r="E43" s="10"/>
      <c r="F43" s="11" t="str">
        <f>_xlfn.XLOOKUP(E43, 元請!$C$2:$C$5, 元請!$B$2:$B$5, "")</f>
        <v/>
      </c>
      <c r="G43" s="10"/>
      <c r="H43" s="10"/>
      <c r="I43" s="10"/>
    </row>
    <row r="44" spans="1:9">
      <c r="A44" s="10">
        <v>41</v>
      </c>
      <c r="B44" s="10"/>
      <c r="C44" s="11" t="str">
        <f>_xlfn.XLOOKUP(B44,TruckingCo,トラック会社!$C$2:$C$21,"")</f>
        <v/>
      </c>
      <c r="D44" s="10"/>
      <c r="E44" s="10"/>
      <c r="F44" s="11" t="str">
        <f>_xlfn.XLOOKUP(E44, 元請!$C$2:$C$5, 元請!$B$2:$B$5, "")</f>
        <v/>
      </c>
      <c r="G44" s="10"/>
      <c r="H44" s="10"/>
      <c r="I44" s="10"/>
    </row>
    <row r="45" spans="1:9">
      <c r="A45" s="10">
        <v>42</v>
      </c>
      <c r="B45" s="10"/>
      <c r="C45" s="11" t="str">
        <f>_xlfn.XLOOKUP(B45,TruckingCo,トラック会社!$C$2:$C$21,"")</f>
        <v/>
      </c>
      <c r="D45" s="10"/>
      <c r="E45" s="10"/>
      <c r="F45" s="11" t="str">
        <f>_xlfn.XLOOKUP(E45, 元請!$C$2:$C$5, 元請!$B$2:$B$5, "")</f>
        <v/>
      </c>
      <c r="G45" s="10"/>
      <c r="H45" s="10"/>
      <c r="I45" s="10"/>
    </row>
    <row r="46" spans="1:9">
      <c r="A46" s="10">
        <v>43</v>
      </c>
      <c r="B46" s="10"/>
      <c r="C46" s="11" t="str">
        <f>_xlfn.XLOOKUP(B46,TruckingCo,トラック会社!$C$2:$C$21,"")</f>
        <v/>
      </c>
      <c r="D46" s="10"/>
      <c r="E46" s="10"/>
      <c r="F46" s="11" t="str">
        <f>_xlfn.XLOOKUP(E46, 元請!$C$2:$C$5, 元請!$B$2:$B$5, "")</f>
        <v/>
      </c>
      <c r="G46" s="10"/>
      <c r="H46" s="10"/>
      <c r="I46" s="10"/>
    </row>
    <row r="47" spans="1:9">
      <c r="A47" s="10">
        <v>44</v>
      </c>
      <c r="B47" s="10"/>
      <c r="C47" s="11" t="str">
        <f>_xlfn.XLOOKUP(B47,TruckingCo,トラック会社!$C$2:$C$21,"")</f>
        <v/>
      </c>
      <c r="D47" s="10"/>
      <c r="E47" s="10"/>
      <c r="F47" s="11" t="str">
        <f>_xlfn.XLOOKUP(E47, 元請!$C$2:$C$5, 元請!$B$2:$B$5, "")</f>
        <v/>
      </c>
      <c r="G47" s="10"/>
      <c r="H47" s="10"/>
      <c r="I47" s="10"/>
    </row>
    <row r="48" spans="1:9">
      <c r="A48" s="10">
        <v>45</v>
      </c>
      <c r="B48" s="10"/>
      <c r="C48" s="11" t="str">
        <f>_xlfn.XLOOKUP(B48,TruckingCo,トラック会社!$C$2:$C$21,"")</f>
        <v/>
      </c>
      <c r="D48" s="10"/>
      <c r="E48" s="10"/>
      <c r="F48" s="11" t="str">
        <f>_xlfn.XLOOKUP(E48, 元請!$C$2:$C$5, 元請!$B$2:$B$5, "")</f>
        <v/>
      </c>
      <c r="G48" s="10"/>
      <c r="H48" s="10"/>
      <c r="I48" s="10"/>
    </row>
    <row r="49" spans="1:9">
      <c r="A49" s="10">
        <v>46</v>
      </c>
      <c r="B49" s="10"/>
      <c r="C49" s="11" t="str">
        <f>_xlfn.XLOOKUP(B49,TruckingCo,トラック会社!$C$2:$C$21,"")</f>
        <v/>
      </c>
      <c r="D49" s="10"/>
      <c r="E49" s="10"/>
      <c r="F49" s="11" t="str">
        <f>_xlfn.XLOOKUP(E49, 元請!$C$2:$C$5, 元請!$B$2:$B$5, "")</f>
        <v/>
      </c>
      <c r="G49" s="10"/>
      <c r="H49" s="10"/>
      <c r="I49" s="10"/>
    </row>
    <row r="50" spans="1:9">
      <c r="A50" s="10">
        <v>47</v>
      </c>
      <c r="B50" s="10"/>
      <c r="C50" s="11" t="str">
        <f>_xlfn.XLOOKUP(B50,TruckingCo,トラック会社!$C$2:$C$21,"")</f>
        <v/>
      </c>
      <c r="D50" s="10"/>
      <c r="E50" s="10"/>
      <c r="F50" s="11" t="str">
        <f>_xlfn.XLOOKUP(E50, 元請!$C$2:$C$5, 元請!$B$2:$B$5, "")</f>
        <v/>
      </c>
      <c r="G50" s="10"/>
      <c r="H50" s="10"/>
      <c r="I50" s="10"/>
    </row>
    <row r="51" spans="1:9">
      <c r="A51" s="10">
        <v>48</v>
      </c>
      <c r="B51" s="10"/>
      <c r="C51" s="11" t="str">
        <f>_xlfn.XLOOKUP(B51,TruckingCo,トラック会社!$C$2:$C$21,"")</f>
        <v/>
      </c>
      <c r="D51" s="10"/>
      <c r="E51" s="10"/>
      <c r="F51" s="11" t="str">
        <f>_xlfn.XLOOKUP(E51, 元請!$C$2:$C$5, 元請!$B$2:$B$5, "")</f>
        <v/>
      </c>
      <c r="G51" s="10"/>
      <c r="H51" s="10"/>
      <c r="I51" s="10"/>
    </row>
    <row r="52" spans="1:9">
      <c r="A52" s="10">
        <v>49</v>
      </c>
      <c r="B52" s="10"/>
      <c r="C52" s="11" t="str">
        <f>_xlfn.XLOOKUP(B52,TruckingCo,トラック会社!$C$2:$C$21,"")</f>
        <v/>
      </c>
      <c r="D52" s="10"/>
      <c r="E52" s="10"/>
      <c r="F52" s="11" t="str">
        <f>_xlfn.XLOOKUP(E52, 元請!$C$2:$C$5, 元請!$B$2:$B$5, "")</f>
        <v/>
      </c>
      <c r="G52" s="10"/>
      <c r="H52" s="10"/>
      <c r="I52" s="10"/>
    </row>
    <row r="53" spans="1:9">
      <c r="A53" s="10">
        <v>50</v>
      </c>
      <c r="B53" s="10"/>
      <c r="C53" s="11" t="str">
        <f>_xlfn.XLOOKUP(B53,TruckingCo,トラック会社!$C$2:$C$21,"")</f>
        <v/>
      </c>
      <c r="D53" s="10"/>
      <c r="E53" s="10"/>
      <c r="F53" s="11" t="str">
        <f>_xlfn.XLOOKUP(E53, 元請!$C$2:$C$5, 元請!$B$2:$B$5, "")</f>
        <v/>
      </c>
      <c r="G53" s="10"/>
      <c r="H53" s="10"/>
      <c r="I53" s="10"/>
    </row>
    <row r="54" spans="1:9">
      <c r="A54" s="10">
        <v>51</v>
      </c>
      <c r="B54" s="10"/>
      <c r="C54" s="11" t="str">
        <f>_xlfn.XLOOKUP(B54,TruckingCo,トラック会社!$C$2:$C$21,"")</f>
        <v/>
      </c>
      <c r="D54" s="10"/>
      <c r="E54" s="10"/>
      <c r="F54" s="11" t="str">
        <f>_xlfn.XLOOKUP(E54, 元請!$C$2:$C$5, 元請!$B$2:$B$5, "")</f>
        <v/>
      </c>
      <c r="G54" s="10"/>
      <c r="H54" s="10"/>
      <c r="I54" s="10"/>
    </row>
    <row r="55" spans="1:9">
      <c r="A55" s="10">
        <v>52</v>
      </c>
      <c r="B55" s="10"/>
      <c r="C55" s="11" t="str">
        <f>_xlfn.XLOOKUP(B55,TruckingCo,トラック会社!$C$2:$C$21,"")</f>
        <v/>
      </c>
      <c r="D55" s="10"/>
      <c r="E55" s="10"/>
      <c r="F55" s="11" t="str">
        <f>_xlfn.XLOOKUP(E55, 元請!$C$2:$C$5, 元請!$B$2:$B$5, "")</f>
        <v/>
      </c>
      <c r="G55" s="10"/>
      <c r="H55" s="10"/>
      <c r="I55" s="10"/>
    </row>
    <row r="56" spans="1:9">
      <c r="A56" s="10">
        <v>53</v>
      </c>
      <c r="B56" s="10"/>
      <c r="C56" s="11" t="str">
        <f>_xlfn.XLOOKUP(B56,TruckingCo,トラック会社!$C$2:$C$21,"")</f>
        <v/>
      </c>
      <c r="D56" s="10"/>
      <c r="E56" s="10"/>
      <c r="F56" s="11" t="str">
        <f>_xlfn.XLOOKUP(E56, 元請!$C$2:$C$5, 元請!$B$2:$B$5, "")</f>
        <v/>
      </c>
      <c r="G56" s="10"/>
      <c r="H56" s="10"/>
      <c r="I56" s="10"/>
    </row>
    <row r="57" spans="1:9">
      <c r="A57" s="10">
        <v>54</v>
      </c>
      <c r="B57" s="10"/>
      <c r="C57" s="11" t="str">
        <f>_xlfn.XLOOKUP(B57,TruckingCo,トラック会社!$C$2:$C$21,"")</f>
        <v/>
      </c>
      <c r="D57" s="10"/>
      <c r="E57" s="10"/>
      <c r="F57" s="11" t="str">
        <f>_xlfn.XLOOKUP(E57, 元請!$C$2:$C$5, 元請!$B$2:$B$5, "")</f>
        <v/>
      </c>
      <c r="G57" s="10"/>
      <c r="H57" s="10"/>
      <c r="I57" s="10"/>
    </row>
    <row r="58" spans="1:9">
      <c r="A58" s="10">
        <v>55</v>
      </c>
      <c r="B58" s="10"/>
      <c r="C58" s="11" t="str">
        <f>_xlfn.XLOOKUP(B58,TruckingCo,トラック会社!$C$2:$C$21,"")</f>
        <v/>
      </c>
      <c r="D58" s="10"/>
      <c r="E58" s="10"/>
      <c r="F58" s="11" t="str">
        <f>_xlfn.XLOOKUP(E58, 元請!$C$2:$C$5, 元請!$B$2:$B$5, "")</f>
        <v/>
      </c>
      <c r="G58" s="10"/>
      <c r="H58" s="10"/>
      <c r="I58" s="10"/>
    </row>
    <row r="59" spans="1:9">
      <c r="A59" s="10">
        <v>56</v>
      </c>
      <c r="B59" s="10"/>
      <c r="C59" s="11" t="str">
        <f>_xlfn.XLOOKUP(B59,TruckingCo,トラック会社!$C$2:$C$21,"")</f>
        <v/>
      </c>
      <c r="D59" s="10"/>
      <c r="E59" s="10"/>
      <c r="F59" s="11" t="str">
        <f>_xlfn.XLOOKUP(E59, 元請!$C$2:$C$5, 元請!$B$2:$B$5, "")</f>
        <v/>
      </c>
      <c r="G59" s="10"/>
      <c r="H59" s="10"/>
      <c r="I59" s="10"/>
    </row>
    <row r="60" spans="1:9">
      <c r="A60" s="10">
        <v>57</v>
      </c>
      <c r="B60" s="10"/>
      <c r="C60" s="11" t="str">
        <f>_xlfn.XLOOKUP(B60,TruckingCo,トラック会社!$C$2:$C$21,"")</f>
        <v/>
      </c>
      <c r="D60" s="10"/>
      <c r="E60" s="10"/>
      <c r="F60" s="11" t="str">
        <f>_xlfn.XLOOKUP(E60, 元請!$C$2:$C$5, 元請!$B$2:$B$5, "")</f>
        <v/>
      </c>
      <c r="G60" s="10"/>
      <c r="H60" s="10"/>
      <c r="I60" s="10"/>
    </row>
    <row r="61" spans="1:9">
      <c r="A61" s="10">
        <v>58</v>
      </c>
      <c r="B61" s="10"/>
      <c r="C61" s="11" t="str">
        <f>_xlfn.XLOOKUP(B61,TruckingCo,トラック会社!$C$2:$C$21,"")</f>
        <v/>
      </c>
      <c r="D61" s="10"/>
      <c r="E61" s="10"/>
      <c r="F61" s="11" t="str">
        <f>_xlfn.XLOOKUP(E61, 元請!$C$2:$C$5, 元請!$B$2:$B$5, "")</f>
        <v/>
      </c>
      <c r="G61" s="10"/>
      <c r="H61" s="10"/>
      <c r="I61" s="10"/>
    </row>
    <row r="62" spans="1:9">
      <c r="A62" s="10">
        <v>59</v>
      </c>
      <c r="B62" s="10"/>
      <c r="C62" s="11" t="str">
        <f>_xlfn.XLOOKUP(B62,TruckingCo,トラック会社!$C$2:$C$21,"")</f>
        <v/>
      </c>
      <c r="D62" s="10"/>
      <c r="E62" s="10"/>
      <c r="F62" s="11" t="str">
        <f>_xlfn.XLOOKUP(E62, 元請!$C$2:$C$5, 元請!$B$2:$B$5, "")</f>
        <v/>
      </c>
      <c r="G62" s="10"/>
      <c r="H62" s="10"/>
      <c r="I62" s="10"/>
    </row>
    <row r="63" spans="1:9">
      <c r="A63" s="10">
        <v>60</v>
      </c>
      <c r="B63" s="10"/>
      <c r="C63" s="11" t="str">
        <f>_xlfn.XLOOKUP(B63,TruckingCo,トラック会社!$C$2:$C$21,"")</f>
        <v/>
      </c>
      <c r="D63" s="10"/>
      <c r="E63" s="10"/>
      <c r="F63" s="11" t="str">
        <f>_xlfn.XLOOKUP(E63, 元請!$C$2:$C$5, 元請!$B$2:$B$5, "")</f>
        <v/>
      </c>
      <c r="G63" s="10"/>
      <c r="H63" s="10"/>
      <c r="I63" s="10"/>
    </row>
    <row r="64" spans="1:9">
      <c r="A64" s="10">
        <v>61</v>
      </c>
      <c r="B64" s="10"/>
      <c r="C64" s="11" t="str">
        <f>_xlfn.XLOOKUP(B64,TruckingCo,トラック会社!$C$2:$C$21,"")</f>
        <v/>
      </c>
      <c r="D64" s="10"/>
      <c r="E64" s="10"/>
      <c r="F64" s="11" t="str">
        <f>_xlfn.XLOOKUP(E64, 元請!$C$2:$C$5, 元請!$B$2:$B$5, "")</f>
        <v/>
      </c>
      <c r="G64" s="10"/>
      <c r="H64" s="10"/>
      <c r="I64" s="10"/>
    </row>
    <row r="65" spans="1:9">
      <c r="A65" s="10">
        <v>62</v>
      </c>
      <c r="B65" s="10"/>
      <c r="C65" s="11" t="str">
        <f>_xlfn.XLOOKUP(B65,TruckingCo,トラック会社!$C$2:$C$21,"")</f>
        <v/>
      </c>
      <c r="D65" s="10"/>
      <c r="E65" s="10"/>
      <c r="F65" s="11" t="str">
        <f>_xlfn.XLOOKUP(E65, 元請!$C$2:$C$5, 元請!$B$2:$B$5, "")</f>
        <v/>
      </c>
      <c r="G65" s="10"/>
      <c r="H65" s="10"/>
      <c r="I65" s="10"/>
    </row>
    <row r="66" spans="1:9">
      <c r="A66" s="10">
        <v>63</v>
      </c>
      <c r="B66" s="10"/>
      <c r="C66" s="11" t="str">
        <f>_xlfn.XLOOKUP(B66,TruckingCo,トラック会社!$C$2:$C$21,"")</f>
        <v/>
      </c>
      <c r="D66" s="10"/>
      <c r="E66" s="10"/>
      <c r="F66" s="11" t="str">
        <f>_xlfn.XLOOKUP(E66, 元請!$C$2:$C$5, 元請!$B$2:$B$5, "")</f>
        <v/>
      </c>
      <c r="G66" s="10"/>
      <c r="H66" s="10"/>
      <c r="I66" s="10"/>
    </row>
    <row r="67" spans="1:9">
      <c r="A67" s="10">
        <v>64</v>
      </c>
      <c r="B67" s="10"/>
      <c r="C67" s="11" t="str">
        <f>_xlfn.XLOOKUP(B67,TruckingCo,トラック会社!$C$2:$C$21,"")</f>
        <v/>
      </c>
      <c r="D67" s="10"/>
      <c r="E67" s="10"/>
      <c r="F67" s="11" t="str">
        <f>_xlfn.XLOOKUP(E67, 元請!$C$2:$C$5, 元請!$B$2:$B$5, "")</f>
        <v/>
      </c>
      <c r="G67" s="10"/>
      <c r="H67" s="10"/>
      <c r="I67" s="10"/>
    </row>
    <row r="68" spans="1:9">
      <c r="A68" s="10">
        <v>65</v>
      </c>
      <c r="B68" s="10"/>
      <c r="C68" s="11" t="str">
        <f>_xlfn.XLOOKUP(B68,TruckingCo,トラック会社!$C$2:$C$21,"")</f>
        <v/>
      </c>
      <c r="D68" s="10"/>
      <c r="E68" s="10"/>
      <c r="F68" s="11" t="str">
        <f>_xlfn.XLOOKUP(E68, 元請!$C$2:$C$5, 元請!$B$2:$B$5, "")</f>
        <v/>
      </c>
      <c r="G68" s="10"/>
      <c r="H68" s="10"/>
      <c r="I68" s="10"/>
    </row>
    <row r="69" spans="1:9">
      <c r="A69" s="10">
        <v>66</v>
      </c>
      <c r="B69" s="10"/>
      <c r="C69" s="11" t="str">
        <f>_xlfn.XLOOKUP(B69,TruckingCo,トラック会社!$C$2:$C$21,"")</f>
        <v/>
      </c>
      <c r="D69" s="10"/>
      <c r="E69" s="10"/>
      <c r="F69" s="11" t="str">
        <f>_xlfn.XLOOKUP(E69, 元請!$C$2:$C$5, 元請!$B$2:$B$5, "")</f>
        <v/>
      </c>
      <c r="G69" s="10"/>
      <c r="H69" s="10"/>
      <c r="I69" s="10"/>
    </row>
    <row r="70" spans="1:9">
      <c r="A70" s="10">
        <v>67</v>
      </c>
      <c r="B70" s="10"/>
      <c r="C70" s="11" t="str">
        <f>_xlfn.XLOOKUP(B70,TruckingCo,トラック会社!$C$2:$C$21,"")</f>
        <v/>
      </c>
      <c r="D70" s="10"/>
      <c r="E70" s="10"/>
      <c r="F70" s="11" t="str">
        <f>_xlfn.XLOOKUP(E70, 元請!$C$2:$C$5, 元請!$B$2:$B$5, "")</f>
        <v/>
      </c>
      <c r="G70" s="10"/>
      <c r="H70" s="10"/>
      <c r="I70" s="10"/>
    </row>
    <row r="71" spans="1:9">
      <c r="A71" s="10">
        <v>68</v>
      </c>
      <c r="B71" s="10"/>
      <c r="C71" s="11" t="str">
        <f>_xlfn.XLOOKUP(B71,TruckingCo,トラック会社!$C$2:$C$21,"")</f>
        <v/>
      </c>
      <c r="D71" s="10"/>
      <c r="E71" s="10"/>
      <c r="F71" s="11" t="str">
        <f>_xlfn.XLOOKUP(E71, 元請!$C$2:$C$5, 元請!$B$2:$B$5, "")</f>
        <v/>
      </c>
      <c r="G71" s="10"/>
      <c r="H71" s="10"/>
      <c r="I71" s="10"/>
    </row>
    <row r="72" spans="1:9">
      <c r="A72" s="10">
        <v>69</v>
      </c>
      <c r="B72" s="10"/>
      <c r="C72" s="11" t="str">
        <f>_xlfn.XLOOKUP(B72,TruckingCo,トラック会社!$C$2:$C$21,"")</f>
        <v/>
      </c>
      <c r="D72" s="10"/>
      <c r="E72" s="10"/>
      <c r="F72" s="11" t="str">
        <f>_xlfn.XLOOKUP(E72, 元請!$C$2:$C$5, 元請!$B$2:$B$5, "")</f>
        <v/>
      </c>
      <c r="G72" s="10"/>
      <c r="H72" s="10"/>
      <c r="I72" s="10"/>
    </row>
    <row r="73" spans="1:9">
      <c r="A73" s="10">
        <v>70</v>
      </c>
      <c r="B73" s="10"/>
      <c r="C73" s="11" t="str">
        <f>_xlfn.XLOOKUP(B73,TruckingCo,トラック会社!$C$2:$C$21,"")</f>
        <v/>
      </c>
      <c r="D73" s="10"/>
      <c r="E73" s="10"/>
      <c r="F73" s="11" t="str">
        <f>_xlfn.XLOOKUP(E73, 元請!$C$2:$C$5, 元請!$B$2:$B$5, "")</f>
        <v/>
      </c>
      <c r="G73" s="10"/>
      <c r="H73" s="10"/>
      <c r="I73" s="10"/>
    </row>
    <row r="74" spans="1:9">
      <c r="A74" s="10">
        <v>71</v>
      </c>
      <c r="B74" s="10"/>
      <c r="C74" s="11" t="str">
        <f>_xlfn.XLOOKUP(B74,TruckingCo,トラック会社!$C$2:$C$21,"")</f>
        <v/>
      </c>
      <c r="D74" s="10"/>
      <c r="E74" s="10"/>
      <c r="F74" s="11" t="str">
        <f>_xlfn.XLOOKUP(E74, 元請!$C$2:$C$5, 元請!$B$2:$B$5, "")</f>
        <v/>
      </c>
      <c r="G74" s="10"/>
      <c r="H74" s="10"/>
      <c r="I74" s="10"/>
    </row>
    <row r="75" spans="1:9">
      <c r="A75" s="10">
        <v>72</v>
      </c>
      <c r="B75" s="10"/>
      <c r="C75" s="11" t="str">
        <f>_xlfn.XLOOKUP(B75,TruckingCo,トラック会社!$C$2:$C$21,"")</f>
        <v/>
      </c>
      <c r="D75" s="10"/>
      <c r="E75" s="10"/>
      <c r="F75" s="11" t="str">
        <f>_xlfn.XLOOKUP(E75, 元請!$C$2:$C$5, 元請!$B$2:$B$5, "")</f>
        <v/>
      </c>
      <c r="G75" s="10"/>
      <c r="H75" s="10"/>
      <c r="I75" s="10"/>
    </row>
    <row r="76" spans="1:9">
      <c r="A76" s="10">
        <v>73</v>
      </c>
      <c r="B76" s="10"/>
      <c r="C76" s="11" t="str">
        <f>_xlfn.XLOOKUP(B76,TruckingCo,トラック会社!$C$2:$C$21,"")</f>
        <v/>
      </c>
      <c r="D76" s="10"/>
      <c r="E76" s="10"/>
      <c r="F76" s="11" t="str">
        <f>_xlfn.XLOOKUP(E76, 元請!$C$2:$C$5, 元請!$B$2:$B$5, "")</f>
        <v/>
      </c>
      <c r="G76" s="10"/>
      <c r="H76" s="10"/>
      <c r="I76" s="10"/>
    </row>
    <row r="77" spans="1:9">
      <c r="A77" s="10">
        <v>74</v>
      </c>
      <c r="B77" s="10"/>
      <c r="C77" s="11" t="str">
        <f>_xlfn.XLOOKUP(B77,TruckingCo,トラック会社!$C$2:$C$21,"")</f>
        <v/>
      </c>
      <c r="D77" s="10"/>
      <c r="E77" s="10"/>
      <c r="F77" s="11" t="str">
        <f>_xlfn.XLOOKUP(E77, 元請!$C$2:$C$5, 元請!$B$2:$B$5, "")</f>
        <v/>
      </c>
      <c r="G77" s="10"/>
      <c r="H77" s="10"/>
      <c r="I77" s="10"/>
    </row>
    <row r="78" spans="1:9">
      <c r="A78" s="10">
        <v>75</v>
      </c>
      <c r="B78" s="10"/>
      <c r="C78" s="11" t="str">
        <f>_xlfn.XLOOKUP(B78,TruckingCo,トラック会社!$C$2:$C$21,"")</f>
        <v/>
      </c>
      <c r="D78" s="10"/>
      <c r="E78" s="10"/>
      <c r="F78" s="11" t="str">
        <f>_xlfn.XLOOKUP(E78, 元請!$C$2:$C$5, 元請!$B$2:$B$5, "")</f>
        <v/>
      </c>
      <c r="G78" s="10"/>
      <c r="H78" s="10"/>
      <c r="I78" s="10"/>
    </row>
    <row r="79" spans="1:9">
      <c r="A79" s="10">
        <v>76</v>
      </c>
      <c r="B79" s="10"/>
      <c r="C79" s="11" t="str">
        <f>_xlfn.XLOOKUP(B79,TruckingCo,トラック会社!$C$2:$C$21,"")</f>
        <v/>
      </c>
      <c r="D79" s="10"/>
      <c r="E79" s="10"/>
      <c r="F79" s="11" t="str">
        <f>_xlfn.XLOOKUP(E79, 元請!$C$2:$C$5, 元請!$B$2:$B$5, "")</f>
        <v/>
      </c>
      <c r="G79" s="10"/>
      <c r="H79" s="10"/>
      <c r="I79" s="10"/>
    </row>
    <row r="80" spans="1:9">
      <c r="A80" s="10">
        <v>77</v>
      </c>
      <c r="B80" s="10"/>
      <c r="C80" s="11" t="str">
        <f>_xlfn.XLOOKUP(B80,TruckingCo,トラック会社!$C$2:$C$21,"")</f>
        <v/>
      </c>
      <c r="D80" s="10"/>
      <c r="E80" s="10"/>
      <c r="F80" s="11" t="str">
        <f>_xlfn.XLOOKUP(E80, 元請!$C$2:$C$5, 元請!$B$2:$B$5, "")</f>
        <v/>
      </c>
      <c r="G80" s="10"/>
      <c r="H80" s="10"/>
      <c r="I80" s="10"/>
    </row>
    <row r="81" spans="1:9">
      <c r="A81" s="10">
        <v>78</v>
      </c>
      <c r="B81" s="10"/>
      <c r="C81" s="11" t="str">
        <f>_xlfn.XLOOKUP(B81,TruckingCo,トラック会社!$C$2:$C$21,"")</f>
        <v/>
      </c>
      <c r="D81" s="10"/>
      <c r="E81" s="10"/>
      <c r="F81" s="11" t="str">
        <f>_xlfn.XLOOKUP(E81, 元請!$C$2:$C$5, 元請!$B$2:$B$5, "")</f>
        <v/>
      </c>
      <c r="G81" s="10"/>
      <c r="H81" s="10"/>
      <c r="I81" s="10"/>
    </row>
    <row r="82" spans="1:9">
      <c r="A82" s="10">
        <v>79</v>
      </c>
      <c r="B82" s="10"/>
      <c r="C82" s="11" t="str">
        <f>_xlfn.XLOOKUP(B82,TruckingCo,トラック会社!$C$2:$C$21,"")</f>
        <v/>
      </c>
      <c r="D82" s="10"/>
      <c r="E82" s="10"/>
      <c r="F82" s="11" t="str">
        <f>_xlfn.XLOOKUP(E82, 元請!$C$2:$C$5, 元請!$B$2:$B$5, "")</f>
        <v/>
      </c>
      <c r="G82" s="10"/>
      <c r="H82" s="10"/>
      <c r="I82" s="10"/>
    </row>
    <row r="83" spans="1:9">
      <c r="A83" s="10">
        <v>80</v>
      </c>
      <c r="B83" s="10"/>
      <c r="C83" s="11" t="str">
        <f>_xlfn.XLOOKUP(B83,TruckingCo,トラック会社!$C$2:$C$21,"")</f>
        <v/>
      </c>
      <c r="D83" s="10"/>
      <c r="E83" s="10"/>
      <c r="F83" s="11" t="str">
        <f>_xlfn.XLOOKUP(E83, 元請!$C$2:$C$5, 元請!$B$2:$B$5, "")</f>
        <v/>
      </c>
      <c r="G83" s="10"/>
      <c r="H83" s="10"/>
      <c r="I83" s="10"/>
    </row>
    <row r="84" spans="1:9">
      <c r="A84" s="10">
        <v>81</v>
      </c>
      <c r="B84" s="10"/>
      <c r="C84" s="11" t="str">
        <f>_xlfn.XLOOKUP(B84,TruckingCo,トラック会社!$C$2:$C$21,"")</f>
        <v/>
      </c>
      <c r="D84" s="10"/>
      <c r="E84" s="10"/>
      <c r="F84" s="11" t="str">
        <f>_xlfn.XLOOKUP(E84, 元請!$C$2:$C$5, 元請!$B$2:$B$5, "")</f>
        <v/>
      </c>
      <c r="G84" s="10"/>
      <c r="H84" s="10"/>
      <c r="I84" s="10"/>
    </row>
    <row r="85" spans="1:9">
      <c r="A85" s="10">
        <v>82</v>
      </c>
      <c r="B85" s="10"/>
      <c r="C85" s="11" t="str">
        <f>_xlfn.XLOOKUP(B85,TruckingCo,トラック会社!$C$2:$C$21,"")</f>
        <v/>
      </c>
      <c r="D85" s="10"/>
      <c r="E85" s="10"/>
      <c r="F85" s="11" t="str">
        <f>_xlfn.XLOOKUP(E85, 元請!$C$2:$C$5, 元請!$B$2:$B$5, "")</f>
        <v/>
      </c>
      <c r="G85" s="10"/>
      <c r="H85" s="10"/>
      <c r="I85" s="10"/>
    </row>
    <row r="86" spans="1:9">
      <c r="A86" s="10">
        <v>83</v>
      </c>
      <c r="B86" s="10"/>
      <c r="C86" s="11" t="str">
        <f>_xlfn.XLOOKUP(B86,TruckingCo,トラック会社!$C$2:$C$21,"")</f>
        <v/>
      </c>
      <c r="D86" s="10"/>
      <c r="E86" s="10"/>
      <c r="F86" s="11" t="str">
        <f>_xlfn.XLOOKUP(E86, 元請!$C$2:$C$5, 元請!$B$2:$B$5, "")</f>
        <v/>
      </c>
      <c r="G86" s="10"/>
      <c r="H86" s="10"/>
      <c r="I86" s="10"/>
    </row>
    <row r="87" spans="1:9">
      <c r="A87" s="10">
        <v>84</v>
      </c>
      <c r="B87" s="10"/>
      <c r="C87" s="11" t="str">
        <f>_xlfn.XLOOKUP(B87,TruckingCo,トラック会社!$C$2:$C$21,"")</f>
        <v/>
      </c>
      <c r="D87" s="10"/>
      <c r="E87" s="10"/>
      <c r="F87" s="11" t="str">
        <f>_xlfn.XLOOKUP(E87, 元請!$C$2:$C$5, 元請!$B$2:$B$5, "")</f>
        <v/>
      </c>
      <c r="G87" s="10"/>
      <c r="H87" s="10"/>
      <c r="I87" s="10"/>
    </row>
    <row r="88" spans="1:9">
      <c r="A88" s="10">
        <v>85</v>
      </c>
      <c r="B88" s="10"/>
      <c r="C88" s="11" t="str">
        <f>_xlfn.XLOOKUP(B88,TruckingCo,トラック会社!$C$2:$C$21,"")</f>
        <v/>
      </c>
      <c r="D88" s="10"/>
      <c r="E88" s="10"/>
      <c r="F88" s="11" t="str">
        <f>_xlfn.XLOOKUP(E88, 元請!$C$2:$C$5, 元請!$B$2:$B$5, "")</f>
        <v/>
      </c>
      <c r="G88" s="10"/>
      <c r="H88" s="10"/>
      <c r="I88" s="10"/>
    </row>
    <row r="89" spans="1:9">
      <c r="A89" s="10">
        <v>86</v>
      </c>
      <c r="B89" s="10"/>
      <c r="C89" s="11" t="str">
        <f>_xlfn.XLOOKUP(B89,TruckingCo,トラック会社!$C$2:$C$21,"")</f>
        <v/>
      </c>
      <c r="D89" s="10"/>
      <c r="E89" s="10"/>
      <c r="F89" s="11" t="str">
        <f>_xlfn.XLOOKUP(E89, 元請!$C$2:$C$5, 元請!$B$2:$B$5, "")</f>
        <v/>
      </c>
      <c r="G89" s="10"/>
      <c r="H89" s="10"/>
      <c r="I89" s="10"/>
    </row>
    <row r="90" spans="1:9">
      <c r="A90" s="10">
        <v>87</v>
      </c>
      <c r="B90" s="10"/>
      <c r="C90" s="11" t="str">
        <f>_xlfn.XLOOKUP(B90,TruckingCo,トラック会社!$C$2:$C$21,"")</f>
        <v/>
      </c>
      <c r="D90" s="10"/>
      <c r="E90" s="10"/>
      <c r="F90" s="11" t="str">
        <f>_xlfn.XLOOKUP(E90, 元請!$C$2:$C$5, 元請!$B$2:$B$5, "")</f>
        <v/>
      </c>
      <c r="G90" s="10"/>
      <c r="H90" s="10"/>
      <c r="I90" s="10"/>
    </row>
    <row r="91" spans="1:9">
      <c r="A91" s="10">
        <v>88</v>
      </c>
      <c r="B91" s="10"/>
      <c r="C91" s="11" t="str">
        <f>_xlfn.XLOOKUP(B91,TruckingCo,トラック会社!$C$2:$C$21,"")</f>
        <v/>
      </c>
      <c r="D91" s="10"/>
      <c r="E91" s="10"/>
      <c r="F91" s="11" t="str">
        <f>_xlfn.XLOOKUP(E91, 元請!$C$2:$C$5, 元請!$B$2:$B$5, "")</f>
        <v/>
      </c>
      <c r="G91" s="10"/>
      <c r="H91" s="10"/>
      <c r="I91" s="10"/>
    </row>
    <row r="92" spans="1:9">
      <c r="A92" s="10">
        <v>89</v>
      </c>
      <c r="B92" s="10"/>
      <c r="C92" s="11" t="str">
        <f>_xlfn.XLOOKUP(B92,TruckingCo,トラック会社!$C$2:$C$21,"")</f>
        <v/>
      </c>
      <c r="D92" s="10"/>
      <c r="E92" s="10"/>
      <c r="F92" s="11" t="str">
        <f>_xlfn.XLOOKUP(E92, 元請!$C$2:$C$5, 元請!$B$2:$B$5, "")</f>
        <v/>
      </c>
      <c r="G92" s="10"/>
      <c r="H92" s="10"/>
      <c r="I92" s="10"/>
    </row>
    <row r="93" spans="1:9">
      <c r="A93" s="10">
        <v>90</v>
      </c>
      <c r="B93" s="10"/>
      <c r="C93" s="11" t="str">
        <f>_xlfn.XLOOKUP(B93,TruckingCo,トラック会社!$C$2:$C$21,"")</f>
        <v/>
      </c>
      <c r="D93" s="10"/>
      <c r="E93" s="10"/>
      <c r="F93" s="11" t="str">
        <f>_xlfn.XLOOKUP(E93, 元請!$C$2:$C$5, 元請!$B$2:$B$5, "")</f>
        <v/>
      </c>
      <c r="G93" s="10"/>
      <c r="H93" s="10"/>
      <c r="I93" s="10"/>
    </row>
    <row r="94" spans="1:9">
      <c r="A94" s="10">
        <v>91</v>
      </c>
      <c r="B94" s="10"/>
      <c r="C94" s="11" t="str">
        <f>_xlfn.XLOOKUP(B94,TruckingCo,トラック会社!$C$2:$C$21,"")</f>
        <v/>
      </c>
      <c r="D94" s="10"/>
      <c r="E94" s="10"/>
      <c r="F94" s="11" t="str">
        <f>_xlfn.XLOOKUP(E94, 元請!$C$2:$C$5, 元請!$B$2:$B$5, "")</f>
        <v/>
      </c>
      <c r="G94" s="10"/>
      <c r="H94" s="10"/>
      <c r="I94" s="10"/>
    </row>
    <row r="95" spans="1:9">
      <c r="A95" s="10">
        <v>92</v>
      </c>
      <c r="B95" s="10"/>
      <c r="C95" s="11" t="str">
        <f>_xlfn.XLOOKUP(B95,TruckingCo,トラック会社!$C$2:$C$21,"")</f>
        <v/>
      </c>
      <c r="D95" s="10"/>
      <c r="E95" s="10"/>
      <c r="F95" s="11" t="str">
        <f>_xlfn.XLOOKUP(E95, 元請!$C$2:$C$5, 元請!$B$2:$B$5, "")</f>
        <v/>
      </c>
      <c r="G95" s="10"/>
      <c r="H95" s="10"/>
      <c r="I95" s="10"/>
    </row>
    <row r="96" spans="1:9">
      <c r="A96" s="10">
        <v>93</v>
      </c>
      <c r="B96" s="10"/>
      <c r="C96" s="11" t="str">
        <f>_xlfn.XLOOKUP(B96,TruckingCo,トラック会社!$C$2:$C$21,"")</f>
        <v/>
      </c>
      <c r="D96" s="10"/>
      <c r="E96" s="10"/>
      <c r="F96" s="11" t="str">
        <f>_xlfn.XLOOKUP(E96, 元請!$C$2:$C$5, 元請!$B$2:$B$5, "")</f>
        <v/>
      </c>
      <c r="G96" s="10"/>
      <c r="H96" s="10"/>
      <c r="I96" s="10"/>
    </row>
    <row r="97" spans="1:9">
      <c r="A97" s="10">
        <v>94</v>
      </c>
      <c r="B97" s="10"/>
      <c r="C97" s="11" t="str">
        <f>_xlfn.XLOOKUP(B97,TruckingCo,トラック会社!$C$2:$C$21,"")</f>
        <v/>
      </c>
      <c r="D97" s="10"/>
      <c r="E97" s="10"/>
      <c r="F97" s="11" t="str">
        <f>_xlfn.XLOOKUP(E97, 元請!$C$2:$C$5, 元請!$B$2:$B$5, "")</f>
        <v/>
      </c>
      <c r="G97" s="10"/>
      <c r="H97" s="10"/>
      <c r="I97" s="10"/>
    </row>
    <row r="98" spans="1:9">
      <c r="A98" s="10">
        <v>95</v>
      </c>
      <c r="B98" s="10"/>
      <c r="C98" s="11" t="str">
        <f>_xlfn.XLOOKUP(B98,TruckingCo,トラック会社!$C$2:$C$21,"")</f>
        <v/>
      </c>
      <c r="D98" s="10"/>
      <c r="E98" s="10"/>
      <c r="F98" s="11" t="str">
        <f>_xlfn.XLOOKUP(E98, 元請!$C$2:$C$5, 元請!$B$2:$B$5, "")</f>
        <v/>
      </c>
      <c r="G98" s="10"/>
      <c r="H98" s="10"/>
      <c r="I98" s="10"/>
    </row>
    <row r="99" spans="1:9">
      <c r="A99" s="10">
        <v>96</v>
      </c>
      <c r="B99" s="10"/>
      <c r="C99" s="11" t="str">
        <f>_xlfn.XLOOKUP(B99,TruckingCo,トラック会社!$C$2:$C$21,"")</f>
        <v/>
      </c>
      <c r="D99" s="10"/>
      <c r="E99" s="10"/>
      <c r="F99" s="11" t="str">
        <f>_xlfn.XLOOKUP(E99, 元請!$C$2:$C$5, 元請!$B$2:$B$5, "")</f>
        <v/>
      </c>
      <c r="G99" s="10"/>
      <c r="H99" s="10"/>
      <c r="I99" s="10"/>
    </row>
    <row r="100" spans="1:9">
      <c r="A100" s="10">
        <v>97</v>
      </c>
      <c r="B100" s="10"/>
      <c r="C100" s="11" t="str">
        <f>_xlfn.XLOOKUP(B100,TruckingCo,トラック会社!$C$2:$C$21,"")</f>
        <v/>
      </c>
      <c r="D100" s="10"/>
      <c r="E100" s="10"/>
      <c r="F100" s="11" t="str">
        <f>_xlfn.XLOOKUP(E100, 元請!$C$2:$C$5, 元請!$B$2:$B$5, "")</f>
        <v/>
      </c>
      <c r="G100" s="10"/>
      <c r="H100" s="10"/>
      <c r="I100" s="10"/>
    </row>
    <row r="101" spans="1:9">
      <c r="A101" s="10">
        <v>98</v>
      </c>
      <c r="B101" s="10"/>
      <c r="C101" s="11" t="str">
        <f>_xlfn.XLOOKUP(B101,TruckingCo,トラック会社!$C$2:$C$21,"")</f>
        <v/>
      </c>
      <c r="D101" s="10"/>
      <c r="E101" s="10"/>
      <c r="F101" s="11" t="str">
        <f>_xlfn.XLOOKUP(E101, 元請!$C$2:$C$5, 元請!$B$2:$B$5, "")</f>
        <v/>
      </c>
      <c r="G101" s="10"/>
      <c r="H101" s="10"/>
      <c r="I101" s="10"/>
    </row>
    <row r="102" spans="1:9">
      <c r="A102" s="10">
        <v>99</v>
      </c>
      <c r="B102" s="10"/>
      <c r="C102" s="11" t="str">
        <f>_xlfn.XLOOKUP(B102,TruckingCo,トラック会社!$C$2:$C$21,"")</f>
        <v/>
      </c>
      <c r="D102" s="10"/>
      <c r="E102" s="10"/>
      <c r="F102" s="11" t="str">
        <f>_xlfn.XLOOKUP(E102, 元請!$C$2:$C$5, 元請!$B$2:$B$5, "")</f>
        <v/>
      </c>
      <c r="G102" s="10"/>
      <c r="H102" s="10"/>
      <c r="I102" s="10"/>
    </row>
    <row r="103" spans="1:9">
      <c r="A103" s="10">
        <v>100</v>
      </c>
      <c r="B103" s="10"/>
      <c r="C103" s="11" t="str">
        <f>_xlfn.XLOOKUP(B103,TruckingCo,トラック会社!$C$2:$C$21,"")</f>
        <v/>
      </c>
      <c r="D103" s="10"/>
      <c r="E103" s="10"/>
      <c r="F103" s="11" t="str">
        <f>_xlfn.XLOOKUP(E103, 元請!$C$2:$C$5, 元請!$B$2:$B$5, "")</f>
        <v/>
      </c>
      <c r="G103" s="10"/>
      <c r="H103" s="10"/>
      <c r="I103" s="10"/>
    </row>
    <row r="104" spans="1:9">
      <c r="A104" s="10">
        <v>101</v>
      </c>
      <c r="B104" s="10"/>
      <c r="C104" s="11" t="str">
        <f>_xlfn.XLOOKUP(B104,TruckingCo,トラック会社!$C$2:$C$21,"")</f>
        <v/>
      </c>
      <c r="D104" s="10"/>
      <c r="E104" s="10"/>
      <c r="F104" s="11" t="str">
        <f>_xlfn.XLOOKUP(E104, 元請!$C$2:$C$5, 元請!$B$2:$B$5, "")</f>
        <v/>
      </c>
      <c r="G104" s="10"/>
      <c r="H104" s="10"/>
      <c r="I104" s="10"/>
    </row>
    <row r="105" spans="1:9">
      <c r="A105" s="10">
        <v>102</v>
      </c>
      <c r="B105" s="10"/>
      <c r="C105" s="11" t="str">
        <f>_xlfn.XLOOKUP(B105,TruckingCo,トラック会社!$C$2:$C$21,"")</f>
        <v/>
      </c>
      <c r="D105" s="10"/>
      <c r="E105" s="10"/>
      <c r="F105" s="11" t="str">
        <f>_xlfn.XLOOKUP(E105, 元請!$C$2:$C$5, 元請!$B$2:$B$5, "")</f>
        <v/>
      </c>
      <c r="G105" s="10"/>
      <c r="H105" s="10"/>
      <c r="I105" s="10"/>
    </row>
    <row r="106" spans="1:9">
      <c r="A106" s="10">
        <v>103</v>
      </c>
      <c r="B106" s="10"/>
      <c r="C106" s="11" t="str">
        <f>_xlfn.XLOOKUP(B106,TruckingCo,トラック会社!$C$2:$C$21,"")</f>
        <v/>
      </c>
      <c r="D106" s="10"/>
      <c r="E106" s="10"/>
      <c r="F106" s="11" t="str">
        <f>_xlfn.XLOOKUP(E106, 元請!$C$2:$C$5, 元請!$B$2:$B$5, "")</f>
        <v/>
      </c>
      <c r="G106" s="10"/>
      <c r="H106" s="10"/>
      <c r="I106" s="10"/>
    </row>
    <row r="107" spans="1:9">
      <c r="A107" s="10">
        <v>104</v>
      </c>
      <c r="B107" s="10"/>
      <c r="C107" s="11" t="str">
        <f>_xlfn.XLOOKUP(B107,TruckingCo,トラック会社!$C$2:$C$21,"")</f>
        <v/>
      </c>
      <c r="D107" s="10"/>
      <c r="E107" s="10"/>
      <c r="F107" s="11" t="str">
        <f>_xlfn.XLOOKUP(E107, 元請!$C$2:$C$5, 元請!$B$2:$B$5, "")</f>
        <v/>
      </c>
      <c r="G107" s="10"/>
      <c r="H107" s="10"/>
      <c r="I107" s="10"/>
    </row>
    <row r="108" spans="1:9">
      <c r="A108" s="10">
        <v>105</v>
      </c>
      <c r="B108" s="10"/>
      <c r="C108" s="11" t="str">
        <f>_xlfn.XLOOKUP(B108,TruckingCo,トラック会社!$C$2:$C$21,"")</f>
        <v/>
      </c>
      <c r="D108" s="10"/>
      <c r="E108" s="10"/>
      <c r="F108" s="11" t="str">
        <f>_xlfn.XLOOKUP(E108, 元請!$C$2:$C$5, 元請!$B$2:$B$5, "")</f>
        <v/>
      </c>
      <c r="G108" s="10"/>
      <c r="H108" s="10"/>
      <c r="I108" s="10"/>
    </row>
    <row r="109" spans="1:9">
      <c r="A109" s="10">
        <v>106</v>
      </c>
      <c r="B109" s="10"/>
      <c r="C109" s="11" t="str">
        <f>_xlfn.XLOOKUP(B109,TruckingCo,トラック会社!$C$2:$C$21,"")</f>
        <v/>
      </c>
      <c r="D109" s="10"/>
      <c r="E109" s="10"/>
      <c r="F109" s="11" t="str">
        <f>_xlfn.XLOOKUP(E109, 元請!$C$2:$C$5, 元請!$B$2:$B$5, "")</f>
        <v/>
      </c>
      <c r="G109" s="10"/>
      <c r="H109" s="10"/>
      <c r="I109" s="10"/>
    </row>
    <row r="110" spans="1:9">
      <c r="A110" s="10">
        <v>107</v>
      </c>
      <c r="B110" s="10"/>
      <c r="C110" s="11" t="str">
        <f>_xlfn.XLOOKUP(B110,TruckingCo,トラック会社!$C$2:$C$21,"")</f>
        <v/>
      </c>
      <c r="D110" s="10"/>
      <c r="E110" s="10"/>
      <c r="F110" s="11" t="str">
        <f>_xlfn.XLOOKUP(E110, 元請!$C$2:$C$5, 元請!$B$2:$B$5, "")</f>
        <v/>
      </c>
      <c r="G110" s="10"/>
      <c r="H110" s="10"/>
      <c r="I110" s="10"/>
    </row>
    <row r="111" spans="1:9">
      <c r="A111" s="10">
        <v>108</v>
      </c>
      <c r="B111" s="10"/>
      <c r="C111" s="11" t="str">
        <f>_xlfn.XLOOKUP(B111,TruckingCo,トラック会社!$C$2:$C$21,"")</f>
        <v/>
      </c>
      <c r="D111" s="10"/>
      <c r="E111" s="10"/>
      <c r="F111" s="11" t="str">
        <f>_xlfn.XLOOKUP(E111, 元請!$C$2:$C$5, 元請!$B$2:$B$5, "")</f>
        <v/>
      </c>
      <c r="G111" s="10"/>
      <c r="H111" s="10"/>
      <c r="I111" s="10"/>
    </row>
    <row r="112" spans="1:9">
      <c r="A112" s="10">
        <v>109</v>
      </c>
      <c r="B112" s="10"/>
      <c r="C112" s="11" t="str">
        <f>_xlfn.XLOOKUP(B112,TruckingCo,トラック会社!$C$2:$C$21,"")</f>
        <v/>
      </c>
      <c r="D112" s="10"/>
      <c r="E112" s="10"/>
      <c r="F112" s="11" t="str">
        <f>_xlfn.XLOOKUP(E112, 元請!$C$2:$C$5, 元請!$B$2:$B$5, "")</f>
        <v/>
      </c>
      <c r="G112" s="10"/>
      <c r="H112" s="10"/>
      <c r="I112" s="10"/>
    </row>
    <row r="113" spans="1:9">
      <c r="A113" s="10">
        <v>110</v>
      </c>
      <c r="B113" s="10"/>
      <c r="C113" s="11" t="str">
        <f>_xlfn.XLOOKUP(B113,TruckingCo,トラック会社!$C$2:$C$21,"")</f>
        <v/>
      </c>
      <c r="D113" s="10"/>
      <c r="E113" s="10"/>
      <c r="F113" s="11" t="str">
        <f>_xlfn.XLOOKUP(E113, 元請!$C$2:$C$5, 元請!$B$2:$B$5, "")</f>
        <v/>
      </c>
      <c r="G113" s="10"/>
      <c r="H113" s="10"/>
      <c r="I113" s="10"/>
    </row>
    <row r="114" spans="1:9">
      <c r="A114" s="10">
        <v>111</v>
      </c>
      <c r="B114" s="10"/>
      <c r="C114" s="11" t="str">
        <f>_xlfn.XLOOKUP(B114,TruckingCo,トラック会社!$C$2:$C$21,"")</f>
        <v/>
      </c>
      <c r="D114" s="10"/>
      <c r="E114" s="10"/>
      <c r="F114" s="11" t="str">
        <f>_xlfn.XLOOKUP(E114, 元請!$C$2:$C$5, 元請!$B$2:$B$5, "")</f>
        <v/>
      </c>
      <c r="G114" s="10"/>
      <c r="H114" s="10"/>
      <c r="I114" s="10"/>
    </row>
    <row r="115" spans="1:9">
      <c r="A115" s="10">
        <v>112</v>
      </c>
      <c r="B115" s="10"/>
      <c r="C115" s="11" t="str">
        <f>_xlfn.XLOOKUP(B115,TruckingCo,トラック会社!$C$2:$C$21,"")</f>
        <v/>
      </c>
      <c r="D115" s="10"/>
      <c r="E115" s="10"/>
      <c r="F115" s="11" t="str">
        <f>_xlfn.XLOOKUP(E115, 元請!$C$2:$C$5, 元請!$B$2:$B$5, "")</f>
        <v/>
      </c>
      <c r="G115" s="10"/>
      <c r="H115" s="10"/>
      <c r="I115" s="10"/>
    </row>
    <row r="116" spans="1:9">
      <c r="A116" s="10">
        <v>113</v>
      </c>
      <c r="B116" s="10"/>
      <c r="C116" s="11" t="str">
        <f>_xlfn.XLOOKUP(B116,TruckingCo,トラック会社!$C$2:$C$21,"")</f>
        <v/>
      </c>
      <c r="D116" s="10"/>
      <c r="E116" s="10"/>
      <c r="F116" s="11" t="str">
        <f>_xlfn.XLOOKUP(E116, 元請!$C$2:$C$5, 元請!$B$2:$B$5, "")</f>
        <v/>
      </c>
      <c r="G116" s="10"/>
      <c r="H116" s="10"/>
      <c r="I116" s="10"/>
    </row>
    <row r="117" spans="1:9">
      <c r="A117" s="10">
        <v>114</v>
      </c>
      <c r="B117" s="10"/>
      <c r="C117" s="11" t="str">
        <f>_xlfn.XLOOKUP(B117,TruckingCo,トラック会社!$C$2:$C$21,"")</f>
        <v/>
      </c>
      <c r="D117" s="10"/>
      <c r="E117" s="10"/>
      <c r="F117" s="11" t="str">
        <f>_xlfn.XLOOKUP(E117, 元請!$C$2:$C$5, 元請!$B$2:$B$5, "")</f>
        <v/>
      </c>
      <c r="G117" s="10"/>
      <c r="H117" s="10"/>
      <c r="I117" s="10"/>
    </row>
    <row r="118" spans="1:9">
      <c r="A118" s="10">
        <v>115</v>
      </c>
      <c r="B118" s="10"/>
      <c r="C118" s="11" t="str">
        <f>_xlfn.XLOOKUP(B118,TruckingCo,トラック会社!$C$2:$C$21,"")</f>
        <v/>
      </c>
      <c r="D118" s="10"/>
      <c r="E118" s="10"/>
      <c r="F118" s="11" t="str">
        <f>_xlfn.XLOOKUP(E118, 元請!$C$2:$C$5, 元請!$B$2:$B$5, "")</f>
        <v/>
      </c>
      <c r="G118" s="10"/>
      <c r="H118" s="10"/>
      <c r="I118" s="10"/>
    </row>
    <row r="119" spans="1:9">
      <c r="A119" s="10">
        <v>116</v>
      </c>
      <c r="B119" s="10"/>
      <c r="C119" s="11" t="str">
        <f>_xlfn.XLOOKUP(B119,TruckingCo,トラック会社!$C$2:$C$21,"")</f>
        <v/>
      </c>
      <c r="D119" s="10"/>
      <c r="E119" s="10"/>
      <c r="F119" s="11" t="str">
        <f>_xlfn.XLOOKUP(E119, 元請!$C$2:$C$5, 元請!$B$2:$B$5, "")</f>
        <v/>
      </c>
      <c r="G119" s="10"/>
      <c r="H119" s="10"/>
      <c r="I119" s="10"/>
    </row>
    <row r="120" spans="1:9">
      <c r="A120" s="10">
        <v>117</v>
      </c>
      <c r="B120" s="10"/>
      <c r="C120" s="11" t="str">
        <f>_xlfn.XLOOKUP(B120,TruckingCo,トラック会社!$C$2:$C$21,"")</f>
        <v/>
      </c>
      <c r="D120" s="10"/>
      <c r="E120" s="10"/>
      <c r="F120" s="11" t="str">
        <f>_xlfn.XLOOKUP(E120, 元請!$C$2:$C$5, 元請!$B$2:$B$5, "")</f>
        <v/>
      </c>
      <c r="G120" s="10"/>
      <c r="H120" s="10"/>
      <c r="I120" s="10"/>
    </row>
    <row r="121" spans="1:9">
      <c r="A121" s="10">
        <v>118</v>
      </c>
      <c r="B121" s="10"/>
      <c r="C121" s="11" t="str">
        <f>_xlfn.XLOOKUP(B121,TruckingCo,トラック会社!$C$2:$C$21,"")</f>
        <v/>
      </c>
      <c r="D121" s="10"/>
      <c r="E121" s="10"/>
      <c r="F121" s="11" t="str">
        <f>_xlfn.XLOOKUP(E121, 元請!$C$2:$C$5, 元請!$B$2:$B$5, "")</f>
        <v/>
      </c>
      <c r="G121" s="10"/>
      <c r="H121" s="10"/>
      <c r="I121" s="10"/>
    </row>
    <row r="122" spans="1:9">
      <c r="A122" s="10">
        <v>119</v>
      </c>
      <c r="B122" s="10"/>
      <c r="C122" s="11" t="str">
        <f>_xlfn.XLOOKUP(B122,TruckingCo,トラック会社!$C$2:$C$21,"")</f>
        <v/>
      </c>
      <c r="D122" s="10"/>
      <c r="E122" s="10"/>
      <c r="F122" s="11" t="str">
        <f>_xlfn.XLOOKUP(E122, 元請!$C$2:$C$5, 元請!$B$2:$B$5, "")</f>
        <v/>
      </c>
      <c r="G122" s="10"/>
      <c r="H122" s="10"/>
      <c r="I122" s="10"/>
    </row>
    <row r="123" spans="1:9">
      <c r="A123" s="10">
        <v>120</v>
      </c>
      <c r="B123" s="10"/>
      <c r="C123" s="11" t="str">
        <f>_xlfn.XLOOKUP(B123,TruckingCo,トラック会社!$C$2:$C$21,"")</f>
        <v/>
      </c>
      <c r="D123" s="10"/>
      <c r="E123" s="10"/>
      <c r="F123" s="11" t="str">
        <f>_xlfn.XLOOKUP(E123, 元請!$C$2:$C$5, 元請!$B$2:$B$5, "")</f>
        <v/>
      </c>
      <c r="G123" s="10"/>
      <c r="H123" s="10"/>
      <c r="I123" s="10"/>
    </row>
    <row r="124" spans="1:9">
      <c r="A124" s="10">
        <v>121</v>
      </c>
      <c r="B124" s="10"/>
      <c r="C124" s="11" t="str">
        <f>_xlfn.XLOOKUP(B124,TruckingCo,トラック会社!$C$2:$C$21,"")</f>
        <v/>
      </c>
      <c r="D124" s="10"/>
      <c r="E124" s="10"/>
      <c r="F124" s="11" t="str">
        <f>_xlfn.XLOOKUP(E124, 元請!$C$2:$C$5, 元請!$B$2:$B$5, "")</f>
        <v/>
      </c>
      <c r="G124" s="10"/>
      <c r="H124" s="10"/>
      <c r="I124" s="10"/>
    </row>
    <row r="125" spans="1:9">
      <c r="A125" s="10">
        <v>122</v>
      </c>
      <c r="B125" s="10"/>
      <c r="C125" s="11" t="str">
        <f>_xlfn.XLOOKUP(B125,TruckingCo,トラック会社!$C$2:$C$21,"")</f>
        <v/>
      </c>
      <c r="D125" s="10"/>
      <c r="E125" s="10"/>
      <c r="F125" s="11" t="str">
        <f>_xlfn.XLOOKUP(E125, 元請!$C$2:$C$5, 元請!$B$2:$B$5, "")</f>
        <v/>
      </c>
      <c r="G125" s="10"/>
      <c r="H125" s="10"/>
      <c r="I125" s="10"/>
    </row>
    <row r="126" spans="1:9">
      <c r="A126" s="10">
        <v>123</v>
      </c>
      <c r="B126" s="10"/>
      <c r="C126" s="11" t="str">
        <f>_xlfn.XLOOKUP(B126,TruckingCo,トラック会社!$C$2:$C$21,"")</f>
        <v/>
      </c>
      <c r="D126" s="10"/>
      <c r="E126" s="10"/>
      <c r="F126" s="11" t="str">
        <f>_xlfn.XLOOKUP(E126, 元請!$C$2:$C$5, 元請!$B$2:$B$5, "")</f>
        <v/>
      </c>
      <c r="G126" s="10"/>
      <c r="H126" s="10"/>
      <c r="I126" s="10"/>
    </row>
    <row r="127" spans="1:9">
      <c r="A127" s="10">
        <v>124</v>
      </c>
      <c r="B127" s="10"/>
      <c r="C127" s="11" t="str">
        <f>_xlfn.XLOOKUP(B127,TruckingCo,トラック会社!$C$2:$C$21,"")</f>
        <v/>
      </c>
      <c r="D127" s="10"/>
      <c r="E127" s="10"/>
      <c r="F127" s="11" t="str">
        <f>_xlfn.XLOOKUP(E127, 元請!$C$2:$C$5, 元請!$B$2:$B$5, "")</f>
        <v/>
      </c>
      <c r="G127" s="10"/>
      <c r="H127" s="10"/>
      <c r="I127" s="10"/>
    </row>
    <row r="128" spans="1:9">
      <c r="A128" s="10">
        <v>125</v>
      </c>
      <c r="B128" s="10"/>
      <c r="C128" s="11" t="str">
        <f>_xlfn.XLOOKUP(B128,TruckingCo,トラック会社!$C$2:$C$21,"")</f>
        <v/>
      </c>
      <c r="D128" s="10"/>
      <c r="E128" s="10"/>
      <c r="F128" s="11" t="str">
        <f>_xlfn.XLOOKUP(E128, 元請!$C$2:$C$5, 元請!$B$2:$B$5, "")</f>
        <v/>
      </c>
      <c r="G128" s="10"/>
      <c r="H128" s="10"/>
      <c r="I128" s="10"/>
    </row>
    <row r="129" spans="1:9">
      <c r="A129" s="10">
        <v>126</v>
      </c>
      <c r="B129" s="10"/>
      <c r="C129" s="11" t="str">
        <f>_xlfn.XLOOKUP(B129,TruckingCo,トラック会社!$C$2:$C$21,"")</f>
        <v/>
      </c>
      <c r="D129" s="10"/>
      <c r="E129" s="10"/>
      <c r="F129" s="11" t="str">
        <f>_xlfn.XLOOKUP(E129, 元請!$C$2:$C$5, 元請!$B$2:$B$5, "")</f>
        <v/>
      </c>
      <c r="G129" s="10"/>
      <c r="H129" s="10"/>
      <c r="I129" s="10"/>
    </row>
    <row r="130" spans="1:9">
      <c r="A130" s="10">
        <v>127</v>
      </c>
      <c r="B130" s="10"/>
      <c r="C130" s="11" t="str">
        <f>_xlfn.XLOOKUP(B130,TruckingCo,トラック会社!$C$2:$C$21,"")</f>
        <v/>
      </c>
      <c r="D130" s="10"/>
      <c r="E130" s="10"/>
      <c r="F130" s="11" t="str">
        <f>_xlfn.XLOOKUP(E130, 元請!$C$2:$C$5, 元請!$B$2:$B$5, "")</f>
        <v/>
      </c>
      <c r="G130" s="10"/>
      <c r="H130" s="10"/>
      <c r="I130" s="10"/>
    </row>
    <row r="131" spans="1:9">
      <c r="A131" s="10">
        <v>128</v>
      </c>
      <c r="B131" s="10"/>
      <c r="C131" s="11" t="str">
        <f>_xlfn.XLOOKUP(B131,TruckingCo,トラック会社!$C$2:$C$21,"")</f>
        <v/>
      </c>
      <c r="D131" s="10"/>
      <c r="E131" s="10"/>
      <c r="F131" s="11" t="str">
        <f>_xlfn.XLOOKUP(E131, 元請!$C$2:$C$5, 元請!$B$2:$B$5, "")</f>
        <v/>
      </c>
      <c r="G131" s="10"/>
      <c r="H131" s="10"/>
      <c r="I131" s="10"/>
    </row>
    <row r="132" spans="1:9">
      <c r="A132" s="10">
        <v>129</v>
      </c>
      <c r="B132" s="10"/>
      <c r="C132" s="11" t="str">
        <f>_xlfn.XLOOKUP(B132,TruckingCo,トラック会社!$C$2:$C$21,"")</f>
        <v/>
      </c>
      <c r="D132" s="10"/>
      <c r="E132" s="10"/>
      <c r="F132" s="11" t="str">
        <f>_xlfn.XLOOKUP(E132, 元請!$C$2:$C$5, 元請!$B$2:$B$5, "")</f>
        <v/>
      </c>
      <c r="G132" s="10"/>
      <c r="H132" s="10"/>
      <c r="I132" s="10"/>
    </row>
    <row r="133" spans="1:9">
      <c r="A133" s="10">
        <v>130</v>
      </c>
      <c r="B133" s="10"/>
      <c r="C133" s="11" t="str">
        <f>_xlfn.XLOOKUP(B133,TruckingCo,トラック会社!$C$2:$C$21,"")</f>
        <v/>
      </c>
      <c r="D133" s="10"/>
      <c r="E133" s="10"/>
      <c r="F133" s="11" t="str">
        <f>_xlfn.XLOOKUP(E133, 元請!$C$2:$C$5, 元請!$B$2:$B$5, "")</f>
        <v/>
      </c>
      <c r="G133" s="10"/>
      <c r="H133" s="10"/>
      <c r="I133" s="10"/>
    </row>
    <row r="134" spans="1:9">
      <c r="A134" s="10">
        <v>131</v>
      </c>
      <c r="B134" s="10"/>
      <c r="C134" s="11" t="str">
        <f>_xlfn.XLOOKUP(B134,TruckingCo,トラック会社!$C$2:$C$21,"")</f>
        <v/>
      </c>
      <c r="D134" s="10"/>
      <c r="E134" s="10"/>
      <c r="F134" s="11" t="str">
        <f>_xlfn.XLOOKUP(E134, 元請!$C$2:$C$5, 元請!$B$2:$B$5, "")</f>
        <v/>
      </c>
      <c r="G134" s="10"/>
      <c r="H134" s="10"/>
      <c r="I134" s="10"/>
    </row>
    <row r="135" spans="1:9">
      <c r="A135" s="10">
        <v>132</v>
      </c>
      <c r="B135" s="10"/>
      <c r="C135" s="11" t="str">
        <f>_xlfn.XLOOKUP(B135,TruckingCo,トラック会社!$C$2:$C$21,"")</f>
        <v/>
      </c>
      <c r="D135" s="10"/>
      <c r="E135" s="10"/>
      <c r="F135" s="11" t="str">
        <f>_xlfn.XLOOKUP(E135, 元請!$C$2:$C$5, 元請!$B$2:$B$5, "")</f>
        <v/>
      </c>
      <c r="G135" s="10"/>
      <c r="H135" s="10"/>
      <c r="I135" s="10"/>
    </row>
    <row r="136" spans="1:9">
      <c r="A136" s="10">
        <v>133</v>
      </c>
      <c r="B136" s="10"/>
      <c r="C136" s="11" t="str">
        <f>_xlfn.XLOOKUP(B136,TruckingCo,トラック会社!$C$2:$C$21,"")</f>
        <v/>
      </c>
      <c r="D136" s="10"/>
      <c r="E136" s="10"/>
      <c r="F136" s="11" t="str">
        <f>_xlfn.XLOOKUP(E136, 元請!$C$2:$C$5, 元請!$B$2:$B$5, "")</f>
        <v/>
      </c>
      <c r="G136" s="10"/>
      <c r="H136" s="10"/>
      <c r="I136" s="10"/>
    </row>
    <row r="137" spans="1:9">
      <c r="A137" s="10">
        <v>134</v>
      </c>
      <c r="B137" s="10"/>
      <c r="C137" s="11" t="str">
        <f>_xlfn.XLOOKUP(B137,TruckingCo,トラック会社!$C$2:$C$21,"")</f>
        <v/>
      </c>
      <c r="D137" s="10"/>
      <c r="E137" s="10"/>
      <c r="F137" s="11" t="str">
        <f>_xlfn.XLOOKUP(E137, 元請!$C$2:$C$5, 元請!$B$2:$B$5, "")</f>
        <v/>
      </c>
      <c r="G137" s="10"/>
      <c r="H137" s="10"/>
      <c r="I137" s="10"/>
    </row>
    <row r="138" spans="1:9">
      <c r="A138" s="10">
        <v>135</v>
      </c>
      <c r="B138" s="10"/>
      <c r="C138" s="11" t="str">
        <f>_xlfn.XLOOKUP(B138,TruckingCo,トラック会社!$C$2:$C$21,"")</f>
        <v/>
      </c>
      <c r="D138" s="10"/>
      <c r="E138" s="10"/>
      <c r="F138" s="11" t="str">
        <f>_xlfn.XLOOKUP(E138, 元請!$C$2:$C$5, 元請!$B$2:$B$5, "")</f>
        <v/>
      </c>
      <c r="G138" s="10"/>
      <c r="H138" s="10"/>
      <c r="I138" s="10"/>
    </row>
    <row r="139" spans="1:9">
      <c r="A139" s="10">
        <v>136</v>
      </c>
      <c r="B139" s="10"/>
      <c r="C139" s="11" t="str">
        <f>_xlfn.XLOOKUP(B139,TruckingCo,トラック会社!$C$2:$C$21,"")</f>
        <v/>
      </c>
      <c r="D139" s="10"/>
      <c r="E139" s="10"/>
      <c r="F139" s="11" t="str">
        <f>_xlfn.XLOOKUP(E139, 元請!$C$2:$C$5, 元請!$B$2:$B$5, "")</f>
        <v/>
      </c>
      <c r="G139" s="10"/>
      <c r="H139" s="10"/>
      <c r="I139" s="10"/>
    </row>
    <row r="140" spans="1:9">
      <c r="A140" s="10">
        <v>137</v>
      </c>
      <c r="B140" s="10"/>
      <c r="C140" s="11" t="str">
        <f>_xlfn.XLOOKUP(B140,TruckingCo,トラック会社!$C$2:$C$21,"")</f>
        <v/>
      </c>
      <c r="D140" s="10"/>
      <c r="E140" s="10"/>
      <c r="F140" s="11" t="str">
        <f>_xlfn.XLOOKUP(E140, 元請!$C$2:$C$5, 元請!$B$2:$B$5, "")</f>
        <v/>
      </c>
      <c r="G140" s="10"/>
      <c r="H140" s="10"/>
      <c r="I140" s="10"/>
    </row>
    <row r="141" spans="1:9">
      <c r="A141" s="10">
        <v>138</v>
      </c>
      <c r="B141" s="10"/>
      <c r="C141" s="11" t="str">
        <f>_xlfn.XLOOKUP(B141,TruckingCo,トラック会社!$C$2:$C$21,"")</f>
        <v/>
      </c>
      <c r="D141" s="10"/>
      <c r="E141" s="10"/>
      <c r="F141" s="11" t="str">
        <f>_xlfn.XLOOKUP(E141, 元請!$C$2:$C$5, 元請!$B$2:$B$5, "")</f>
        <v/>
      </c>
      <c r="G141" s="10"/>
      <c r="H141" s="10"/>
      <c r="I141" s="10"/>
    </row>
    <row r="142" spans="1:9">
      <c r="A142" s="10">
        <v>139</v>
      </c>
      <c r="B142" s="10"/>
      <c r="C142" s="11" t="str">
        <f>_xlfn.XLOOKUP(B142,TruckingCo,トラック会社!$C$2:$C$21,"")</f>
        <v/>
      </c>
      <c r="D142" s="10"/>
      <c r="E142" s="10"/>
      <c r="F142" s="11" t="str">
        <f>_xlfn.XLOOKUP(E142, 元請!$C$2:$C$5, 元請!$B$2:$B$5, "")</f>
        <v/>
      </c>
      <c r="G142" s="10"/>
      <c r="H142" s="10"/>
      <c r="I142" s="10"/>
    </row>
    <row r="143" spans="1:9">
      <c r="A143" s="10">
        <v>140</v>
      </c>
      <c r="B143" s="10"/>
      <c r="C143" s="11" t="str">
        <f>_xlfn.XLOOKUP(B143,TruckingCo,トラック会社!$C$2:$C$21,"")</f>
        <v/>
      </c>
      <c r="D143" s="10"/>
      <c r="E143" s="10"/>
      <c r="F143" s="11" t="str">
        <f>_xlfn.XLOOKUP(E143, 元請!$C$2:$C$5, 元請!$B$2:$B$5, "")</f>
        <v/>
      </c>
      <c r="G143" s="10"/>
      <c r="H143" s="10"/>
      <c r="I143" s="10"/>
    </row>
    <row r="144" spans="1:9">
      <c r="A144" s="10">
        <v>141</v>
      </c>
      <c r="B144" s="10"/>
      <c r="C144" s="11" t="str">
        <f>_xlfn.XLOOKUP(B144,TruckingCo,トラック会社!$C$2:$C$21,"")</f>
        <v/>
      </c>
      <c r="D144" s="10"/>
      <c r="E144" s="10"/>
      <c r="F144" s="11" t="str">
        <f>_xlfn.XLOOKUP(E144, 元請!$C$2:$C$5, 元請!$B$2:$B$5, "")</f>
        <v/>
      </c>
      <c r="G144" s="10"/>
      <c r="H144" s="10"/>
      <c r="I144" s="10"/>
    </row>
    <row r="145" spans="1:9">
      <c r="A145" s="10">
        <v>142</v>
      </c>
      <c r="B145" s="10"/>
      <c r="C145" s="11" t="str">
        <f>_xlfn.XLOOKUP(B145,TruckingCo,トラック会社!$C$2:$C$21,"")</f>
        <v/>
      </c>
      <c r="D145" s="10"/>
      <c r="E145" s="10"/>
      <c r="F145" s="11" t="str">
        <f>_xlfn.XLOOKUP(E145, 元請!$C$2:$C$5, 元請!$B$2:$B$5, "")</f>
        <v/>
      </c>
      <c r="G145" s="10"/>
      <c r="H145" s="10"/>
      <c r="I145" s="10"/>
    </row>
    <row r="146" spans="1:9">
      <c r="A146" s="10">
        <v>143</v>
      </c>
      <c r="B146" s="10"/>
      <c r="C146" s="11" t="str">
        <f>_xlfn.XLOOKUP(B146,TruckingCo,トラック会社!$C$2:$C$21,"")</f>
        <v/>
      </c>
      <c r="D146" s="10"/>
      <c r="E146" s="10"/>
      <c r="F146" s="11" t="str">
        <f>_xlfn.XLOOKUP(E146, 元請!$C$2:$C$5, 元請!$B$2:$B$5, "")</f>
        <v/>
      </c>
      <c r="G146" s="10"/>
      <c r="H146" s="10"/>
      <c r="I146" s="10"/>
    </row>
    <row r="147" spans="1:9">
      <c r="A147" s="10">
        <v>144</v>
      </c>
      <c r="B147" s="10"/>
      <c r="C147" s="11" t="str">
        <f>_xlfn.XLOOKUP(B147,TruckingCo,トラック会社!$C$2:$C$21,"")</f>
        <v/>
      </c>
      <c r="D147" s="10"/>
      <c r="E147" s="10"/>
      <c r="F147" s="11" t="str">
        <f>_xlfn.XLOOKUP(E147, 元請!$C$2:$C$5, 元請!$B$2:$B$5, "")</f>
        <v/>
      </c>
      <c r="G147" s="10"/>
      <c r="H147" s="10"/>
      <c r="I147" s="10"/>
    </row>
    <row r="148" spans="1:9">
      <c r="A148" s="10">
        <v>145</v>
      </c>
      <c r="B148" s="10"/>
      <c r="C148" s="11" t="str">
        <f>_xlfn.XLOOKUP(B148,TruckingCo,トラック会社!$C$2:$C$21,"")</f>
        <v/>
      </c>
      <c r="D148" s="10"/>
      <c r="E148" s="10"/>
      <c r="F148" s="11" t="str">
        <f>_xlfn.XLOOKUP(E148, 元請!$C$2:$C$5, 元請!$B$2:$B$5, "")</f>
        <v/>
      </c>
      <c r="G148" s="10"/>
      <c r="H148" s="10"/>
      <c r="I148" s="10"/>
    </row>
    <row r="149" spans="1:9">
      <c r="A149" s="10">
        <v>146</v>
      </c>
      <c r="B149" s="10"/>
      <c r="C149" s="11" t="str">
        <f>_xlfn.XLOOKUP(B149,TruckingCo,トラック会社!$C$2:$C$21,"")</f>
        <v/>
      </c>
      <c r="D149" s="10"/>
      <c r="E149" s="10"/>
      <c r="F149" s="11" t="str">
        <f>_xlfn.XLOOKUP(E149, 元請!$C$2:$C$5, 元請!$B$2:$B$5, "")</f>
        <v/>
      </c>
      <c r="G149" s="10"/>
      <c r="H149" s="10"/>
      <c r="I149" s="10"/>
    </row>
    <row r="150" spans="1:9">
      <c r="A150" s="10">
        <v>147</v>
      </c>
      <c r="B150" s="10"/>
      <c r="C150" s="11" t="str">
        <f>_xlfn.XLOOKUP(B150,TruckingCo,トラック会社!$C$2:$C$21,"")</f>
        <v/>
      </c>
      <c r="D150" s="10"/>
      <c r="E150" s="10"/>
      <c r="F150" s="11" t="str">
        <f>_xlfn.XLOOKUP(E150, 元請!$C$2:$C$5, 元請!$B$2:$B$5, "")</f>
        <v/>
      </c>
      <c r="G150" s="10"/>
      <c r="H150" s="10"/>
      <c r="I150" s="10"/>
    </row>
    <row r="151" spans="1:9">
      <c r="A151" s="10">
        <v>148</v>
      </c>
      <c r="B151" s="10"/>
      <c r="C151" s="11" t="str">
        <f>_xlfn.XLOOKUP(B151,TruckingCo,トラック会社!$C$2:$C$21,"")</f>
        <v/>
      </c>
      <c r="D151" s="10"/>
      <c r="E151" s="10"/>
      <c r="F151" s="11" t="str">
        <f>_xlfn.XLOOKUP(E151, 元請!$C$2:$C$5, 元請!$B$2:$B$5, "")</f>
        <v/>
      </c>
      <c r="G151" s="10"/>
      <c r="H151" s="10"/>
      <c r="I151" s="10"/>
    </row>
    <row r="152" spans="1:9">
      <c r="A152" s="10">
        <v>149</v>
      </c>
      <c r="B152" s="10"/>
      <c r="C152" s="11" t="str">
        <f>_xlfn.XLOOKUP(B152,TruckingCo,トラック会社!$C$2:$C$21,"")</f>
        <v/>
      </c>
      <c r="D152" s="10"/>
      <c r="E152" s="10"/>
      <c r="F152" s="11" t="str">
        <f>_xlfn.XLOOKUP(E152, 元請!$C$2:$C$5, 元請!$B$2:$B$5, "")</f>
        <v/>
      </c>
      <c r="G152" s="10"/>
      <c r="H152" s="10"/>
      <c r="I152" s="10"/>
    </row>
    <row r="153" spans="1:9">
      <c r="A153" s="10">
        <v>150</v>
      </c>
      <c r="B153" s="10"/>
      <c r="C153" s="11" t="str">
        <f>_xlfn.XLOOKUP(B153,TruckingCo,トラック会社!$C$2:$C$21,"")</f>
        <v/>
      </c>
      <c r="D153" s="10"/>
      <c r="E153" s="10"/>
      <c r="F153" s="11" t="str">
        <f>_xlfn.XLOOKUP(E153, 元請!$C$2:$C$5, 元請!$B$2:$B$5, "")</f>
        <v/>
      </c>
      <c r="G153" s="10"/>
      <c r="H153" s="10"/>
      <c r="I153" s="10"/>
    </row>
    <row r="154" spans="1:9">
      <c r="A154" s="10">
        <v>151</v>
      </c>
      <c r="B154" s="10"/>
      <c r="C154" s="11" t="str">
        <f>_xlfn.XLOOKUP(B154,TruckingCo,トラック会社!$C$2:$C$21,"")</f>
        <v/>
      </c>
      <c r="D154" s="10"/>
      <c r="E154" s="10"/>
      <c r="F154" s="11" t="str">
        <f>_xlfn.XLOOKUP(E154, 元請!$C$2:$C$5, 元請!$B$2:$B$5, "")</f>
        <v/>
      </c>
      <c r="G154" s="10"/>
      <c r="H154" s="10"/>
      <c r="I154" s="10"/>
    </row>
    <row r="155" spans="1:9">
      <c r="A155" s="10">
        <v>152</v>
      </c>
      <c r="B155" s="10"/>
      <c r="C155" s="11" t="str">
        <f>_xlfn.XLOOKUP(B155,TruckingCo,トラック会社!$C$2:$C$21,"")</f>
        <v/>
      </c>
      <c r="D155" s="10"/>
      <c r="E155" s="10"/>
      <c r="F155" s="11" t="str">
        <f>_xlfn.XLOOKUP(E155, 元請!$C$2:$C$5, 元請!$B$2:$B$5, "")</f>
        <v/>
      </c>
      <c r="G155" s="10"/>
      <c r="H155" s="10"/>
      <c r="I155" s="10"/>
    </row>
    <row r="156" spans="1:9">
      <c r="A156" s="10">
        <v>153</v>
      </c>
      <c r="B156" s="10"/>
      <c r="C156" s="11" t="str">
        <f>_xlfn.XLOOKUP(B156,TruckingCo,トラック会社!$C$2:$C$21,"")</f>
        <v/>
      </c>
      <c r="D156" s="10"/>
      <c r="E156" s="10"/>
      <c r="F156" s="11" t="str">
        <f>_xlfn.XLOOKUP(E156, 元請!$C$2:$C$5, 元請!$B$2:$B$5, "")</f>
        <v/>
      </c>
      <c r="G156" s="10"/>
      <c r="H156" s="10"/>
      <c r="I156" s="10"/>
    </row>
    <row r="157" spans="1:9">
      <c r="A157" s="10">
        <v>154</v>
      </c>
      <c r="B157" s="10"/>
      <c r="C157" s="11" t="str">
        <f>_xlfn.XLOOKUP(B157,TruckingCo,トラック会社!$C$2:$C$21,"")</f>
        <v/>
      </c>
      <c r="D157" s="10"/>
      <c r="E157" s="10"/>
      <c r="F157" s="11" t="str">
        <f>_xlfn.XLOOKUP(E157, 元請!$C$2:$C$5, 元請!$B$2:$B$5, "")</f>
        <v/>
      </c>
      <c r="G157" s="10"/>
      <c r="H157" s="10"/>
      <c r="I157" s="10"/>
    </row>
    <row r="158" spans="1:9">
      <c r="A158" s="10">
        <v>155</v>
      </c>
      <c r="B158" s="10"/>
      <c r="C158" s="11" t="str">
        <f>_xlfn.XLOOKUP(B158,TruckingCo,トラック会社!$C$2:$C$21,"")</f>
        <v/>
      </c>
      <c r="D158" s="10"/>
      <c r="E158" s="10"/>
      <c r="F158" s="11" t="str">
        <f>_xlfn.XLOOKUP(E158, 元請!$C$2:$C$5, 元請!$B$2:$B$5, "")</f>
        <v/>
      </c>
      <c r="G158" s="10"/>
      <c r="H158" s="10"/>
      <c r="I158" s="10"/>
    </row>
    <row r="159" spans="1:9">
      <c r="A159" s="10">
        <v>156</v>
      </c>
      <c r="B159" s="10"/>
      <c r="C159" s="11" t="str">
        <f>_xlfn.XLOOKUP(B159,TruckingCo,トラック会社!$C$2:$C$21,"")</f>
        <v/>
      </c>
      <c r="D159" s="10"/>
      <c r="E159" s="10"/>
      <c r="F159" s="11" t="str">
        <f>_xlfn.XLOOKUP(E159, 元請!$C$2:$C$5, 元請!$B$2:$B$5, "")</f>
        <v/>
      </c>
      <c r="G159" s="10"/>
      <c r="H159" s="10"/>
      <c r="I159" s="10"/>
    </row>
    <row r="160" spans="1:9">
      <c r="A160" s="10">
        <v>157</v>
      </c>
      <c r="B160" s="10"/>
      <c r="C160" s="11" t="str">
        <f>_xlfn.XLOOKUP(B160,TruckingCo,トラック会社!$C$2:$C$21,"")</f>
        <v/>
      </c>
      <c r="D160" s="10"/>
      <c r="E160" s="10"/>
      <c r="F160" s="11" t="str">
        <f>_xlfn.XLOOKUP(E160, 元請!$C$2:$C$5, 元請!$B$2:$B$5, "")</f>
        <v/>
      </c>
      <c r="G160" s="10"/>
      <c r="H160" s="10"/>
      <c r="I160" s="10"/>
    </row>
    <row r="161" spans="1:9">
      <c r="A161" s="10">
        <v>158</v>
      </c>
      <c r="B161" s="10"/>
      <c r="C161" s="11" t="str">
        <f>_xlfn.XLOOKUP(B161,TruckingCo,トラック会社!$C$2:$C$21,"")</f>
        <v/>
      </c>
      <c r="D161" s="10"/>
      <c r="E161" s="10"/>
      <c r="F161" s="11" t="str">
        <f>_xlfn.XLOOKUP(E161, 元請!$C$2:$C$5, 元請!$B$2:$B$5, "")</f>
        <v/>
      </c>
      <c r="G161" s="10"/>
      <c r="H161" s="10"/>
      <c r="I161" s="10"/>
    </row>
    <row r="162" spans="1:9">
      <c r="A162" s="10">
        <v>159</v>
      </c>
      <c r="B162" s="10"/>
      <c r="C162" s="11" t="str">
        <f>_xlfn.XLOOKUP(B162,TruckingCo,トラック会社!$C$2:$C$21,"")</f>
        <v/>
      </c>
      <c r="D162" s="10"/>
      <c r="E162" s="10"/>
      <c r="F162" s="11" t="str">
        <f>_xlfn.XLOOKUP(E162, 元請!$C$2:$C$5, 元請!$B$2:$B$5, "")</f>
        <v/>
      </c>
      <c r="G162" s="10"/>
      <c r="H162" s="10"/>
      <c r="I162" s="10"/>
    </row>
    <row r="163" spans="1:9">
      <c r="A163" s="10">
        <v>160</v>
      </c>
      <c r="B163" s="10"/>
      <c r="C163" s="11" t="str">
        <f>_xlfn.XLOOKUP(B163,TruckingCo,トラック会社!$C$2:$C$21,"")</f>
        <v/>
      </c>
      <c r="D163" s="10"/>
      <c r="E163" s="10"/>
      <c r="F163" s="11" t="str">
        <f>_xlfn.XLOOKUP(E163, 元請!$C$2:$C$5, 元請!$B$2:$B$5, "")</f>
        <v/>
      </c>
      <c r="G163" s="10"/>
      <c r="H163" s="10"/>
      <c r="I163" s="10"/>
    </row>
    <row r="164" spans="1:9">
      <c r="A164" s="10">
        <v>161</v>
      </c>
      <c r="B164" s="10"/>
      <c r="C164" s="11" t="str">
        <f>_xlfn.XLOOKUP(B164,TruckingCo,トラック会社!$C$2:$C$21,"")</f>
        <v/>
      </c>
      <c r="D164" s="10"/>
      <c r="E164" s="10"/>
      <c r="F164" s="11" t="str">
        <f>_xlfn.XLOOKUP(E164, 元請!$C$2:$C$5, 元請!$B$2:$B$5, "")</f>
        <v/>
      </c>
      <c r="G164" s="10"/>
      <c r="H164" s="10"/>
      <c r="I164" s="10"/>
    </row>
    <row r="165" spans="1:9">
      <c r="A165" s="10">
        <v>162</v>
      </c>
      <c r="B165" s="10"/>
      <c r="C165" s="11" t="str">
        <f>_xlfn.XLOOKUP(B165,TruckingCo,トラック会社!$C$2:$C$21,"")</f>
        <v/>
      </c>
      <c r="D165" s="10"/>
      <c r="E165" s="10"/>
      <c r="F165" s="11" t="str">
        <f>_xlfn.XLOOKUP(E165, 元請!$C$2:$C$5, 元請!$B$2:$B$5, "")</f>
        <v/>
      </c>
      <c r="G165" s="10"/>
      <c r="H165" s="10"/>
      <c r="I165" s="10"/>
    </row>
  </sheetData>
  <autoFilter ref="A3:N3" xr:uid="{97D88D52-F3E5-43CD-98C6-537F716B3A88}"/>
  <phoneticPr fontId="2" type="noConversion"/>
  <dataValidations count="1">
    <dataValidation type="list" allowBlank="1" showInputMessage="1" showErrorMessage="1" sqref="B4:B399 C200:C399" xr:uid="{DD5A9915-9C96-4646-9AC2-6AD476BF9995}">
      <formula1>TruckingCo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9567947-1CAE-4C53-B0CC-BDD78EDC6D33}">
          <x14:formula1>
            <xm:f>元請!$C$2:$C$5</xm:f>
          </x14:formula1>
          <xm:sqref>E4:E165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0BF82-C442-4088-96D9-25CE2F5F3F7E}">
  <dimension ref="A1:Z1000"/>
  <sheetViews>
    <sheetView showGridLines="0" zoomScaleNormal="100" workbookViewId="0"/>
  </sheetViews>
  <sheetFormatPr defaultColWidth="50" defaultRowHeight="18"/>
  <cols>
    <col min="1" max="1" width="7.25" style="2" customWidth="1"/>
    <col min="2" max="2" width="38.125" style="2" bestFit="1" customWidth="1"/>
    <col min="3" max="3" width="18.25" style="2" bestFit="1" customWidth="1"/>
    <col min="4" max="16384" width="50" style="2"/>
  </cols>
  <sheetData>
    <row r="1" spans="1:26" ht="18.75" thickBot="1">
      <c r="A1" s="6" t="s">
        <v>53</v>
      </c>
      <c r="B1" s="6" t="s">
        <v>50</v>
      </c>
      <c r="C1" s="6" t="s">
        <v>52</v>
      </c>
      <c r="D1" s="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thickBot="1">
      <c r="A2" s="7">
        <v>1</v>
      </c>
      <c r="B2" s="8" t="s">
        <v>1</v>
      </c>
      <c r="C2" s="9" t="s">
        <v>2</v>
      </c>
      <c r="D2" s="4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thickBot="1">
      <c r="A3" s="7">
        <v>2</v>
      </c>
      <c r="B3" s="8" t="s">
        <v>3</v>
      </c>
      <c r="C3" s="9" t="s">
        <v>4</v>
      </c>
      <c r="D3" s="4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thickBot="1">
      <c r="A4" s="7">
        <v>3</v>
      </c>
      <c r="B4" s="8" t="s">
        <v>5</v>
      </c>
      <c r="C4" s="9" t="s">
        <v>6</v>
      </c>
      <c r="D4" s="4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thickBot="1">
      <c r="A5" s="7">
        <v>4</v>
      </c>
      <c r="B5" s="8" t="s">
        <v>7</v>
      </c>
      <c r="C5" s="9" t="s">
        <v>8</v>
      </c>
      <c r="D5" s="4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 thickBot="1">
      <c r="A6" s="7">
        <v>5</v>
      </c>
      <c r="B6" s="8" t="s">
        <v>9</v>
      </c>
      <c r="C6" s="9" t="s">
        <v>10</v>
      </c>
      <c r="D6" s="4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thickBot="1">
      <c r="A7" s="7">
        <v>6</v>
      </c>
      <c r="B7" s="8" t="s">
        <v>11</v>
      </c>
      <c r="C7" s="9" t="s">
        <v>12</v>
      </c>
      <c r="D7" s="4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75" thickBot="1">
      <c r="A8" s="7">
        <v>7</v>
      </c>
      <c r="B8" s="8" t="s">
        <v>13</v>
      </c>
      <c r="C8" s="9" t="s">
        <v>14</v>
      </c>
      <c r="D8" s="4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8.75" thickBot="1">
      <c r="A9" s="7">
        <v>8</v>
      </c>
      <c r="B9" s="8" t="s">
        <v>15</v>
      </c>
      <c r="C9" s="9" t="s">
        <v>16</v>
      </c>
      <c r="D9" s="4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.75" thickBot="1">
      <c r="A10" s="7">
        <v>9</v>
      </c>
      <c r="B10" s="8" t="s">
        <v>17</v>
      </c>
      <c r="C10" s="9" t="s">
        <v>18</v>
      </c>
      <c r="D10" s="4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 thickBot="1">
      <c r="A11" s="7">
        <v>10</v>
      </c>
      <c r="B11" s="8" t="s">
        <v>19</v>
      </c>
      <c r="C11" s="9" t="s">
        <v>20</v>
      </c>
      <c r="D11" s="4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8.75" thickBot="1">
      <c r="A12" s="7">
        <v>11</v>
      </c>
      <c r="B12" s="8" t="s">
        <v>21</v>
      </c>
      <c r="C12" s="9" t="s">
        <v>22</v>
      </c>
      <c r="D12" s="4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8.75" thickBot="1">
      <c r="A13" s="7">
        <v>12</v>
      </c>
      <c r="B13" s="8" t="s">
        <v>23</v>
      </c>
      <c r="C13" s="9" t="s">
        <v>24</v>
      </c>
      <c r="D13" s="4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8.75" thickBot="1">
      <c r="A14" s="7">
        <v>13</v>
      </c>
      <c r="B14" s="8" t="s">
        <v>25</v>
      </c>
      <c r="C14" s="9" t="s">
        <v>26</v>
      </c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 thickBot="1">
      <c r="A15" s="7">
        <v>14</v>
      </c>
      <c r="B15" s="8" t="s">
        <v>27</v>
      </c>
      <c r="C15" s="9" t="s">
        <v>28</v>
      </c>
      <c r="D15" s="4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thickBot="1">
      <c r="A16" s="7">
        <v>15</v>
      </c>
      <c r="B16" s="8" t="s">
        <v>29</v>
      </c>
      <c r="C16" s="9" t="s">
        <v>30</v>
      </c>
      <c r="D16" s="4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.75" thickBot="1">
      <c r="A17" s="7">
        <v>16</v>
      </c>
      <c r="B17" s="8" t="s">
        <v>31</v>
      </c>
      <c r="C17" s="9" t="s">
        <v>32</v>
      </c>
      <c r="D17" s="4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thickBot="1">
      <c r="A18" s="7">
        <v>17</v>
      </c>
      <c r="B18" s="8" t="s">
        <v>33</v>
      </c>
      <c r="C18" s="9" t="s">
        <v>34</v>
      </c>
      <c r="D18" s="4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.75" thickBot="1">
      <c r="A19" s="7">
        <v>18</v>
      </c>
      <c r="B19" s="8" t="s">
        <v>35</v>
      </c>
      <c r="C19" s="9" t="s">
        <v>36</v>
      </c>
      <c r="D19" s="4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.75" thickBot="1">
      <c r="A20" s="7">
        <v>19</v>
      </c>
      <c r="B20" s="8" t="s">
        <v>37</v>
      </c>
      <c r="C20" s="9" t="s">
        <v>38</v>
      </c>
      <c r="D20" s="4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.75" thickBot="1">
      <c r="A21" s="7">
        <v>20</v>
      </c>
      <c r="B21" s="8" t="s">
        <v>39</v>
      </c>
      <c r="C21" s="9" t="s">
        <v>40</v>
      </c>
      <c r="D21" s="4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.75" thickBot="1">
      <c r="A22" s="5"/>
      <c r="B22" s="5"/>
      <c r="C22" s="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8.75" thickBo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8.75" thickBo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8.75" thickBo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8.75" thickBo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8.75" thickBo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8.75" thickBo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8.75" thickBo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8.75" thickBo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75" thickBo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thickBo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75" thickBo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75" thickBo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thickBo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75" thickBo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75" thickBo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.75" thickBo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.75" thickBo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.75" thickBo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.75" thickBo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.75" thickBo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.75" thickBo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.75" thickBo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thickBo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thickBo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75" thickBo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.75" thickBo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.75" thickBo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.75" thickBo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.75" thickBo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.75" thickBo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.75" thickBo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.75" thickBo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.75" thickBo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.75" thickBo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.75" thickBo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.75" thickBo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.75" thickBo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.75" thickBo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.75" thickBo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.75" thickBo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.75" thickBo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.75" thickBo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.75" thickBo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.75" thickBo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.75" thickBo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thickBo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75" thickBo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.75" thickBo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75" thickBo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75" thickBo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thickBo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75" thickBo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thickBo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.75" thickBo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75" thickBo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75" thickBo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75" thickBo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.75" thickBo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75" thickBo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thickBo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.75" thickBo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.75" thickBo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.75" thickBo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.75" thickBo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.75" thickBo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75" thickBo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.75" thickBo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75" thickBo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75" thickBo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.75" thickBo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.75" thickBo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.75" thickBo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.75" thickBo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.75" thickBo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.75" thickBo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.75" thickBo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.75" thickBo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.75" thickBo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.75" thickBo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.75" thickBo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.75" thickBo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.75" thickBo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.75" thickBo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.75" thickBo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.75" thickBo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.75" thickBo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75" thickBo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.75" thickBo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.75" thickBo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.75" thickBo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.75" thickBo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.75" thickBo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.75" thickBo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.75" thickBo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.75" thickBo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.75" thickBo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75" thickBo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.75" thickBo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.75" thickBo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.75" thickBo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.75" thickBo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.75" thickBo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.75" thickBo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.75" thickBo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.75" thickBo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.75" thickBo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.75" thickBo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.75" thickBo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.75" thickBo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75" thickBo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75" thickBo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75" thickBo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75" thickBo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75" thickBo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75" thickBo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75" thickBo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75" thickBo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75" thickBo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75" thickBo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.75" thickBo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.75" thickBo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.75" thickBo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.75" thickBo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.75" thickBo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.75" thickBo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.75" thickBo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.75" thickBo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.75" thickBo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.75" thickBo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.75" thickBo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.75" thickBo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.75" thickBo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.75" thickBo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.75" thickBo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.75" thickBo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.75" thickBo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.75" thickBo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.75" thickBo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.75" thickBo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.75" thickBo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.75" thickBo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.75" thickBo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.75" thickBo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.75" thickBo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.75" thickBo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.75" thickBo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.75" thickBo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.75" thickBo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.75" thickBo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.75" thickBo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.75" thickBo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.75" thickBo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.75" thickBo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.75" thickBo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.75" thickBo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.75" thickBo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.75" thickBo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.75" thickBo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.75" thickBo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.75" thickBo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.75" thickBo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.75" thickBo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.75" thickBo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.75" thickBo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.75" thickBo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.75" thickBo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.75" thickBo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.75" thickBo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.75" thickBo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.75" thickBo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.75" thickBo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.75" thickBo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.75" thickBo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.75" thickBo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.75" thickBo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.75" thickBo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.75" thickBo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.75" thickBo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.75" thickBo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.75" thickBo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.75" thickBo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.75" thickBo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.75" thickBo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.75" thickBo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.75" thickBo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.75" thickBo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.75" thickBo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.75" thickBo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.75" thickBo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.75" thickBo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.75" thickBo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.75" thickBo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.75" thickBo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.75" thickBo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.75" thickBo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.75" thickBo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.75" thickBo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.75" thickBo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.75" thickBo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.75" thickBo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.75" thickBo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.75" thickBo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.75" thickBo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.75" thickBo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.75" thickBo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.75" thickBo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.75" thickBo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.75" thickBo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.75" thickBo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.75" thickBo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.75" thickBo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.75" thickBo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.75" thickBo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.75" thickBo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.75" thickBo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.75" thickBo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.75" thickBo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.75" thickBo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.75" thickBo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.75" thickBo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.75" thickBo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.75" thickBo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.75" thickBo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.75" thickBo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.75" thickBo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.75" thickBo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.75" thickBo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.75" thickBo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.75" thickBo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.75" thickBo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.75" thickBo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.75" thickBo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.75" thickBo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.75" thickBo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.75" thickBo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.75" thickBo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.75" thickBo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.75" thickBo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.75" thickBo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.75" thickBo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.75" thickBo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.75" thickBo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.75" thickBo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.75" thickBo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.75" thickBo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.75" thickBo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.75" thickBo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.75" thickBo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.75" thickBo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.75" thickBo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.75" thickBo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.75" thickBo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.75" thickBo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.75" thickBo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.75" thickBo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.75" thickBo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.75" thickBo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.75" thickBo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.75" thickBo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.75" thickBo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.75" thickBo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.75" thickBo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.75" thickBo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.75" thickBo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.75" thickBo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.75" thickBo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.75" thickBo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.75" thickBo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.75" thickBo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.75" thickBo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.75" thickBo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.75" thickBo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.75" thickBo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.75" thickBo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.75" thickBo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.75" thickBo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.75" thickBo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.75" thickBo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.75" thickBo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.75" thickBo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.75" thickBo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.75" thickBo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.75" thickBo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.75" thickBo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.75" thickBo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.75" thickBo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.75" thickBo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.75" thickBo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.75" thickBo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.75" thickBo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.75" thickBo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.75" thickBo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.75" thickBo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.75" thickBo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.75" thickBo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.75" thickBo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.75" thickBo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.75" thickBo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.75" thickBo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.75" thickBo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.75" thickBo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.75" thickBo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.75" thickBo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.75" thickBo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.75" thickBo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.75" thickBo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.75" thickBo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.75" thickBo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.75" thickBo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.75" thickBo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.75" thickBo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.75" thickBo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.75" thickBo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.75" thickBo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.75" thickBo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.75" thickBo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.75" thickBo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.75" thickBo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.75" thickBo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.75" thickBo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.75" thickBo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.75" thickBo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.75" thickBo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.75" thickBo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.75" thickBo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.75" thickBo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.75" thickBo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.75" thickBo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.75" thickBo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.75" thickBo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.75" thickBo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.75" thickBo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.75" thickBo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.75" thickBo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.75" thickBo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.75" thickBo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.75" thickBo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.75" thickBo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.75" thickBo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.75" thickBo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.75" thickBo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.75" thickBo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.75" thickBo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.75" thickBo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.75" thickBo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.75" thickBo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.75" thickBo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.75" thickBo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.75" thickBo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.75" thickBo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.75" thickBo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.75" thickBo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.75" thickBo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.75" thickBo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.75" thickBo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.75" thickBo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.75" thickBo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.75" thickBo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.75" thickBo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.75" thickBo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.75" thickBo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.75" thickBo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.75" thickBo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.75" thickBo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.75" thickBo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.75" thickBo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.75" thickBo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.75" thickBo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.75" thickBo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.75" thickBo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.75" thickBo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.75" thickBo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.75" thickBo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.75" thickBo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.75" thickBo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.75" thickBo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.75" thickBo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.75" thickBo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.75" thickBo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.75" thickBo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.75" thickBo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.75" thickBo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.75" thickBo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.75" thickBo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.75" thickBo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.75" thickBo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.75" thickBo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.75" thickBo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.75" thickBo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.75" thickBo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.75" thickBo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.75" thickBo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.75" thickBo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.75" thickBo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.75" thickBo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.75" thickBo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.75" thickBo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.75" thickBo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.75" thickBo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.75" thickBo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.75" thickBo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.75" thickBo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.75" thickBo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.75" thickBo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.75" thickBo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.75" thickBo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.75" thickBo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.75" thickBo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.75" thickBo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.75" thickBo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.75" thickBo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.75" thickBo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.75" thickBo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.75" thickBo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.75" thickBo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.75" thickBo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.75" thickBo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.75" thickBo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.75" thickBo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.75" thickBo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.75" thickBo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.75" thickBo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.75" thickBo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.75" thickBo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.75" thickBo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.75" thickBo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.75" thickBo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.75" thickBo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.75" thickBo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.75" thickBo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.75" thickBo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.75" thickBo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.75" thickBo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.75" thickBo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.75" thickBo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.75" thickBo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.75" thickBo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.75" thickBo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.75" thickBo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.75" thickBo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.75" thickBo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.75" thickBo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.75" thickBo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.75" thickBo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.75" thickBo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.75" thickBo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.75" thickBo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.75" thickBo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.75" thickBo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.75" thickBo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.75" thickBo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.75" thickBo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.75" thickBo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.75" thickBo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.75" thickBo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.75" thickBo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.75" thickBo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.75" thickBo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.75" thickBo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.75" thickBo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.75" thickBo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.75" thickBo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.75" thickBo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.75" thickBo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.75" thickBo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.75" thickBo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.75" thickBo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.75" thickBo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.75" thickBo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.75" thickBo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.75" thickBo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.75" thickBo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.75" thickBo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.75" thickBo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.75" thickBo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.75" thickBo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.75" thickBo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.75" thickBo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.75" thickBo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.75" thickBo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.75" thickBo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.75" thickBo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.75" thickBo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.75" thickBo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.75" thickBo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.75" thickBo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.75" thickBo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.75" thickBo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.75" thickBo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.75" thickBo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.75" thickBo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.75" thickBo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.75" thickBo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.75" thickBo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.75" thickBo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.75" thickBo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.75" thickBo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.75" thickBo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.75" thickBo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.75" thickBo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.75" thickBo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.75" thickBo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.75" thickBo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.75" thickBo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.75" thickBo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.75" thickBo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.75" thickBo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.75" thickBo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.75" thickBo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.75" thickBo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.75" thickBo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.75" thickBo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.75" thickBo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.75" thickBo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.75" thickBo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.75" thickBo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.75" thickBo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.75" thickBo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.75" thickBo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.75" thickBo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.75" thickBo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.75" thickBo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.75" thickBo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.75" thickBo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.75" thickBo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.75" thickBo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.75" thickBo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.75" thickBo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.75" thickBo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.75" thickBo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.75" thickBo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.75" thickBo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.75" thickBo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.75" thickBo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.75" thickBo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.75" thickBo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.75" thickBo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.75" thickBo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.75" thickBo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.75" thickBo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.75" thickBo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.75" thickBo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.75" thickBo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.75" thickBo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.75" thickBo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.75" thickBo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.75" thickBo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.75" thickBo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.75" thickBo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.75" thickBo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.75" thickBo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.75" thickBo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.75" thickBo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.75" thickBo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.75" thickBo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.75" thickBo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.75" thickBo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.75" thickBo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.75" thickBo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.75" thickBo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.75" thickBo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.75" thickBo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.75" thickBo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.75" thickBo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.75" thickBo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.75" thickBo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.75" thickBo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.75" thickBo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.75" thickBo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.75" thickBo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.75" thickBo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.75" thickBo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.75" thickBo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.75" thickBo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.75" thickBo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.75" thickBo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.75" thickBo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.75" thickBo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.75" thickBo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.75" thickBo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.75" thickBo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.75" thickBo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.75" thickBo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.75" thickBo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.75" thickBo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.75" thickBo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.75" thickBo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.75" thickBo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.75" thickBo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.75" thickBo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.75" thickBo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.75" thickBo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.75" thickBo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.75" thickBo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.75" thickBo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.75" thickBo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.75" thickBo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.75" thickBo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.75" thickBo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.75" thickBo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.75" thickBo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.75" thickBo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.75" thickBo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.75" thickBo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.75" thickBo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.75" thickBo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.75" thickBo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.75" thickBo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.75" thickBo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.75" thickBo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.75" thickBo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.75" thickBo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.75" thickBo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.75" thickBo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.75" thickBo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.75" thickBo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.75" thickBo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.75" thickBo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.75" thickBo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.75" thickBo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.75" thickBo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.75" thickBo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.75" thickBo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.75" thickBo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.75" thickBo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.75" thickBo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.75" thickBo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.75" thickBo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.75" thickBo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.75" thickBo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.75" thickBo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.75" thickBo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.75" thickBo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.75" thickBo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.75" thickBo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.75" thickBo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.75" thickBo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.75" thickBo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.75" thickBo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.75" thickBo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.75" thickBo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.75" thickBo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.75" thickBo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.75" thickBo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.75" thickBo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.75" thickBo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.75" thickBo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.75" thickBo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.75" thickBo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.75" thickBo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.75" thickBo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.75" thickBo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.75" thickBo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.75" thickBo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.75" thickBo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.75" thickBo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.75" thickBo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.75" thickBo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.75" thickBo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.75" thickBo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.75" thickBo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.75" thickBo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.75" thickBo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.75" thickBo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.75" thickBo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.75" thickBo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.75" thickBo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.75" thickBo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.75" thickBo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.75" thickBo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.75" thickBo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.75" thickBo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.75" thickBo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.75" thickBo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.75" thickBo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.75" thickBo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.75" thickBo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.75" thickBo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.75" thickBo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.75" thickBo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.75" thickBo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.75" thickBo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.75" thickBo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.75" thickBo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.75" thickBo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.75" thickBo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.75" thickBo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.75" thickBo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.75" thickBo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.75" thickBo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.75" thickBo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.75" thickBo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.75" thickBo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.75" thickBo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.75" thickBo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.75" thickBo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.75" thickBo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.75" thickBo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.75" thickBo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.75" thickBo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.75" thickBo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.75" thickBo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.75" thickBo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.75" thickBo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.75" thickBo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.75" thickBo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.75" thickBo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.75" thickBo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.75" thickBo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.75" thickBo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.75" thickBo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.75" thickBo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.75" thickBo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.75" thickBo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.75" thickBo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.75" thickBo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.75" thickBo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.75" thickBo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.75" thickBo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.75" thickBo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.75" thickBo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.75" thickBo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.75" thickBo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.75" thickBo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.75" thickBo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.75" thickBo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.75" thickBo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.75" thickBo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.75" thickBo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.75" thickBo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.75" thickBo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.75" thickBo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.75" thickBo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.75" thickBo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.75" thickBo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.75" thickBo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.75" thickBo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.75" thickBo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.75" thickBo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.75" thickBo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.75" thickBo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.75" thickBo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.75" thickBo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.75" thickBo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.75" thickBo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.75" thickBo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.75" thickBo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.75" thickBo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.75" thickBo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.75" thickBo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.75" thickBo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.75" thickBo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.75" thickBo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.75" thickBo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.75" thickBo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.75" thickBo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.75" thickBo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.75" thickBo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.75" thickBo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.75" thickBo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.75" thickBo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.75" thickBo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.75" thickBo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.75" thickBo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.75" thickBo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.75" thickBo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.75" thickBo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.75" thickBo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.75" thickBo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.75" thickBo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.75" thickBo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.75" thickBo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.75" thickBo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.75" thickBo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.75" thickBo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.75" thickBo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.75" thickBo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.75" thickBo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.75" thickBo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.75" thickBo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.75" thickBo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.75" thickBo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.75" thickBo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.75" thickBo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.75" thickBo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.75" thickBo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.75" thickBo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.75" thickBo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.75" thickBo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.75" thickBo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.75" thickBo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.75" thickBo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.75" thickBo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.75" thickBo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.75" thickBo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.75" thickBo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.75" thickBo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.75" thickBo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.75" thickBo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.75" thickBo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.75" thickBo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.75" thickBo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.75" thickBo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.75" thickBo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.75" thickBo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.75" thickBo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.75" thickBo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.75" thickBo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.75" thickBo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.75" thickBo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.75" thickBo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.75" thickBo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.75" thickBo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.75" thickBo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.75" thickBo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.75" thickBo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.75" thickBo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.75" thickBo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.75" thickBo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.75" thickBo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.75" thickBo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.75" thickBo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.75" thickBo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.75" thickBo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.75" thickBo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.75" thickBo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.75" thickBo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.75" thickBo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.75" thickBo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.75" thickBo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.75" thickBo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.75" thickBo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.75" thickBo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.75" thickBo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.75" thickBo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.75" thickBo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.75" thickBo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.75" thickBo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.75" thickBo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.75" thickBo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.75" thickBo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.75" thickBo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.75" thickBo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.75" thickBo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.75" thickBo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.75" thickBo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.75" thickBo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.75" thickBo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.75" thickBo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.75" thickBo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.75" thickBo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.75" thickBo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.75" thickBo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.75" thickBo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.75" thickBo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.75" thickBo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.75" thickBo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.75" thickBo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.75" thickBo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.75" thickBo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.75" thickBo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.75" thickBo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.75" thickBo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.75" thickBo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.75" thickBo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.75" thickBo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.75" thickBo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.75" thickBo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.75" thickBo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.75" thickBo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.75" thickBo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.75" thickBo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.75" thickBo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.75" thickBo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.75" thickBo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.75" thickBo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.75" thickBo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.75" thickBo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.75" thickBo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.75" thickBo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.75" thickBo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.75" thickBo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.75" thickBo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.75" thickBo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.75" thickBo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.75" thickBo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.75" thickBo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.75" thickBo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.75" thickBo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.75" thickBo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.75" thickBo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.75" thickBo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.75" thickBo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.75" thickBo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.75" thickBo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.75" thickBo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.75" thickBo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.75" thickBo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.75" thickBo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.75" thickBo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.75" thickBo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.75" thickBo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.75" thickBo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.75" thickBo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.75" thickBo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.75" thickBo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.75" thickBo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.75" thickBo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.75" thickBo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.75" thickBo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.75" thickBo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.75" thickBo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.75" thickBo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.75" thickBo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.75" thickBo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.75" thickBo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.75" thickBo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.75" thickBo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.75" thickBo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.75" thickBo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.75" thickBo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.75" thickBo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.75" thickBo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.75" thickBo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.75" thickBo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.75" thickBo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.75" thickBo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.75" thickBo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.75" thickBo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.75" thickBo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.75" thickBo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.75" thickBo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.75" thickBo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.75" thickBo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.75" thickBo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.75" thickBo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.75" thickBo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.75" thickBo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.75" thickBo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.75" thickBo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.75" thickBo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.75" thickBo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.75" thickBo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.75" thickBo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.75" thickBo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.75" thickBo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.75" thickBo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.75" thickBo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.75" thickBo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.75" thickBo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.75" thickBo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.75" thickBo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.75" thickBo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.75" thickBo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.75" thickBo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.75" thickBo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.75" thickBo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.75" thickBo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.75" thickBo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.75" thickBo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.75" thickBo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.75" thickBo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.75" thickBo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.75" thickBo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.75" thickBo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.75" thickBo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.75" thickBo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.75" thickBo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.75" thickBo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.75" thickBo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.75" thickBo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.75" thickBo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.75" thickBo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.75" thickBo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.75" thickBo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.75" thickBo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.75" thickBo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.75" thickBo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51B42-3029-4CA2-8CB5-9DAE9F2EEB53}">
  <dimension ref="B1:C5"/>
  <sheetViews>
    <sheetView workbookViewId="0"/>
  </sheetViews>
  <sheetFormatPr defaultRowHeight="18.75"/>
  <cols>
    <col min="2" max="2" width="8.125" customWidth="1"/>
    <col min="3" max="3" width="10.375" bestFit="1" customWidth="1"/>
  </cols>
  <sheetData>
    <row r="1" spans="2:3">
      <c r="B1" s="12" t="s">
        <v>128</v>
      </c>
      <c r="C1" s="12" t="s">
        <v>129</v>
      </c>
    </row>
    <row r="2" spans="2:3">
      <c r="B2" s="12">
        <v>1</v>
      </c>
      <c r="C2" s="12" t="s">
        <v>56</v>
      </c>
    </row>
    <row r="3" spans="2:3">
      <c r="B3" s="12">
        <v>2</v>
      </c>
      <c r="C3" s="12" t="s">
        <v>57</v>
      </c>
    </row>
    <row r="4" spans="2:3">
      <c r="B4" s="12">
        <v>3</v>
      </c>
      <c r="C4" s="12" t="s">
        <v>58</v>
      </c>
    </row>
    <row r="5" spans="2:3">
      <c r="B5" s="12">
        <v>4</v>
      </c>
      <c r="C5" s="12" t="s">
        <v>59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8B979-4F79-4798-9FD8-F13AA0191DC0}">
  <dimension ref="B2:C23"/>
  <sheetViews>
    <sheetView workbookViewId="0"/>
  </sheetViews>
  <sheetFormatPr defaultRowHeight="18.75"/>
  <cols>
    <col min="2" max="2" width="10.5" bestFit="1" customWidth="1"/>
    <col min="3" max="3" width="12.25" bestFit="1" customWidth="1"/>
  </cols>
  <sheetData>
    <row r="2" spans="2:3">
      <c r="B2" s="12" t="s">
        <v>63</v>
      </c>
      <c r="C2" s="12" t="s">
        <v>64</v>
      </c>
    </row>
    <row r="3" spans="2:3">
      <c r="B3" s="12" t="s">
        <v>65</v>
      </c>
      <c r="C3" s="12" t="s">
        <v>66</v>
      </c>
    </row>
    <row r="4" spans="2:3">
      <c r="B4" s="12" t="s">
        <v>67</v>
      </c>
      <c r="C4" s="12" t="s">
        <v>68</v>
      </c>
    </row>
    <row r="5" spans="2:3">
      <c r="B5" s="12" t="s">
        <v>69</v>
      </c>
      <c r="C5" s="12" t="s">
        <v>70</v>
      </c>
    </row>
    <row r="6" spans="2:3">
      <c r="B6" s="12" t="s">
        <v>71</v>
      </c>
      <c r="C6" s="12" t="s">
        <v>72</v>
      </c>
    </row>
    <row r="7" spans="2:3">
      <c r="B7" s="12" t="s">
        <v>73</v>
      </c>
      <c r="C7" s="12" t="s">
        <v>74</v>
      </c>
    </row>
    <row r="8" spans="2:3">
      <c r="B8" s="12" t="s">
        <v>75</v>
      </c>
      <c r="C8" s="12" t="s">
        <v>76</v>
      </c>
    </row>
    <row r="9" spans="2:3">
      <c r="B9" s="12" t="s">
        <v>77</v>
      </c>
      <c r="C9" s="12" t="s">
        <v>78</v>
      </c>
    </row>
    <row r="10" spans="2:3">
      <c r="B10" s="12" t="s">
        <v>79</v>
      </c>
      <c r="C10" s="12" t="s">
        <v>80</v>
      </c>
    </row>
    <row r="11" spans="2:3">
      <c r="B11" s="12" t="s">
        <v>81</v>
      </c>
      <c r="C11" s="12" t="s">
        <v>82</v>
      </c>
    </row>
    <row r="12" spans="2:3">
      <c r="B12" s="12" t="s">
        <v>83</v>
      </c>
      <c r="C12" s="12" t="s">
        <v>83</v>
      </c>
    </row>
    <row r="13" spans="2:3">
      <c r="B13" s="12" t="s">
        <v>84</v>
      </c>
      <c r="C13" s="12" t="s">
        <v>85</v>
      </c>
    </row>
    <row r="14" spans="2:3">
      <c r="B14" s="12" t="s">
        <v>86</v>
      </c>
      <c r="C14" s="12" t="s">
        <v>87</v>
      </c>
    </row>
    <row r="15" spans="2:3">
      <c r="B15" s="12" t="s">
        <v>88</v>
      </c>
      <c r="C15" s="12" t="s">
        <v>89</v>
      </c>
    </row>
    <row r="16" spans="2:3">
      <c r="B16" s="12" t="s">
        <v>90</v>
      </c>
      <c r="C16" s="12" t="s">
        <v>91</v>
      </c>
    </row>
    <row r="17" spans="2:3">
      <c r="B17" s="12" t="s">
        <v>92</v>
      </c>
      <c r="C17" s="12" t="s">
        <v>93</v>
      </c>
    </row>
    <row r="18" spans="2:3">
      <c r="B18" s="12" t="s">
        <v>94</v>
      </c>
      <c r="C18" s="12" t="s">
        <v>95</v>
      </c>
    </row>
    <row r="19" spans="2:3">
      <c r="B19" s="12" t="s">
        <v>96</v>
      </c>
      <c r="C19" s="12" t="s">
        <v>97</v>
      </c>
    </row>
    <row r="20" spans="2:3">
      <c r="B20" s="12" t="s">
        <v>98</v>
      </c>
      <c r="C20" s="12" t="s">
        <v>99</v>
      </c>
    </row>
    <row r="21" spans="2:3">
      <c r="B21" s="12" t="s">
        <v>100</v>
      </c>
      <c r="C21" s="12" t="s">
        <v>101</v>
      </c>
    </row>
    <row r="22" spans="2:3">
      <c r="B22" s="12" t="s">
        <v>102</v>
      </c>
      <c r="C22" s="12" t="s">
        <v>103</v>
      </c>
    </row>
    <row r="23" spans="2:3">
      <c r="B23" s="12" t="s">
        <v>104</v>
      </c>
      <c r="C23" s="12" t="s">
        <v>105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936FB-9112-4157-807F-10089261F748}">
  <dimension ref="B1:B7"/>
  <sheetViews>
    <sheetView workbookViewId="0"/>
  </sheetViews>
  <sheetFormatPr defaultRowHeight="18.75"/>
  <cols>
    <col min="2" max="2" width="9.875" bestFit="1" customWidth="1"/>
  </cols>
  <sheetData>
    <row r="1" spans="2:2">
      <c r="B1" t="s">
        <v>130</v>
      </c>
    </row>
    <row r="2" spans="2:2">
      <c r="B2" s="12">
        <v>1</v>
      </c>
    </row>
    <row r="3" spans="2:2">
      <c r="B3" s="12">
        <v>2</v>
      </c>
    </row>
    <row r="4" spans="2:2">
      <c r="B4" s="12">
        <v>3</v>
      </c>
    </row>
    <row r="5" spans="2:2">
      <c r="B5" s="12">
        <v>4</v>
      </c>
    </row>
    <row r="6" spans="2:2">
      <c r="B6" s="12">
        <v>5</v>
      </c>
    </row>
    <row r="7" spans="2:2">
      <c r="B7" s="12">
        <v>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</vt:i4>
      </vt:variant>
    </vt:vector>
  </HeadingPairs>
  <TitlesOfParts>
    <vt:vector size="10" baseType="lpstr">
      <vt:lpstr>INTRO</vt:lpstr>
      <vt:lpstr>1.空コンテナ搬入予約情報</vt:lpstr>
      <vt:lpstr>2.実入りコンテナ搬入予約情報</vt:lpstr>
      <vt:lpstr>3.空コンテナ搬出予約情報</vt:lpstr>
      <vt:lpstr>4.実入りコンテナ搬出予約情報</vt:lpstr>
      <vt:lpstr>トラック会社</vt:lpstr>
      <vt:lpstr>元請</vt:lpstr>
      <vt:lpstr>ISO</vt:lpstr>
      <vt:lpstr>VAN</vt:lpstr>
      <vt:lpstr>TruckingCo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Park</dc:creator>
  <cp:lastModifiedBy>TICT-hp</cp:lastModifiedBy>
  <dcterms:created xsi:type="dcterms:W3CDTF">2026-09-28T08:27:08Z</dcterms:created>
  <dcterms:modified xsi:type="dcterms:W3CDTF">2026-09-30T07:48:31Z</dcterms:modified>
</cp:coreProperties>
</file>